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46288664d7a017f2/Escritorio/TENIS PLAYA/ApPROBA TP 2024/Circuito 4 Estaciones LPGC 2024/Torneo Otoño 2024/Resultados/"/>
    </mc:Choice>
  </mc:AlternateContent>
  <xr:revisionPtr revIDLastSave="23" documentId="8_{8C2DD53C-7976-41C2-8270-A72B9EA71FF0}" xr6:coauthVersionLast="47" xr6:coauthVersionMax="47" xr10:uidLastSave="{75C471A8-4C78-4E9E-B84F-6DBD72983873}"/>
  <bookViews>
    <workbookView xWindow="-120" yWindow="-120" windowWidth="29040" windowHeight="15720" tabRatio="698" activeTab="1" xr2:uid="{C54431E1-0C57-46E9-9431-7FAAF8AD6206}"/>
  </bookViews>
  <sheets>
    <sheet name="PARTICIPANTES DOBLES MASCULINO" sheetId="14" r:id="rId1"/>
    <sheet name="Participantes Consolación" sheetId="43" r:id="rId2"/>
    <sheet name="CC08." sheetId="38" r:id="rId3"/>
    <sheet name="CC08.." sheetId="42" r:id="rId4"/>
    <sheet name="PARTICIPANTES DOBLES F." sheetId="39" r:id="rId5"/>
  </sheets>
  <definedNames>
    <definedName name="_xlnm.Print_Area" localSheetId="0">'PARTICIPANTES DOBLES MASCULINO'!$A$1:$K$76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3" l="1"/>
  <c r="D13" i="43"/>
  <c r="E50" i="42"/>
  <c r="E47" i="42"/>
  <c r="E44" i="42"/>
  <c r="E41" i="42"/>
  <c r="E32" i="42"/>
  <c r="E29" i="42"/>
  <c r="E26" i="42"/>
  <c r="E23" i="42"/>
  <c r="E20" i="42"/>
  <c r="E17" i="42"/>
  <c r="E14" i="42"/>
  <c r="E11" i="42"/>
  <c r="E50" i="38"/>
  <c r="E47" i="38"/>
  <c r="E44" i="38"/>
  <c r="E41" i="38"/>
  <c r="E32" i="38"/>
  <c r="E29" i="38"/>
  <c r="E26" i="38"/>
  <c r="E23" i="38"/>
  <c r="E20" i="38"/>
  <c r="E17" i="38"/>
  <c r="E14" i="38"/>
  <c r="E11" i="38"/>
  <c r="D29" i="39"/>
  <c r="D27" i="39"/>
  <c r="D25" i="39"/>
  <c r="D23" i="39"/>
  <c r="D21" i="39"/>
  <c r="D19" i="39"/>
  <c r="D17" i="39"/>
  <c r="D15" i="39"/>
  <c r="D13" i="39"/>
  <c r="D11" i="39"/>
  <c r="D41" i="14"/>
  <c r="D39" i="14"/>
  <c r="D37" i="14"/>
  <c r="D35" i="14"/>
  <c r="D33" i="14"/>
  <c r="D31" i="14"/>
  <c r="D29" i="14"/>
  <c r="D27" i="14"/>
  <c r="D25" i="14"/>
  <c r="D23" i="14"/>
  <c r="D19" i="14"/>
  <c r="D17" i="14"/>
  <c r="D15" i="14"/>
  <c r="D13" i="14"/>
  <c r="D11" i="14"/>
</calcChain>
</file>

<file path=xl/sharedStrings.xml><?xml version="1.0" encoding="utf-8"?>
<sst xmlns="http://schemas.openxmlformats.org/spreadsheetml/2006/main" count="251" uniqueCount="97">
  <si>
    <t>Semana</t>
  </si>
  <si>
    <t>Territorial</t>
  </si>
  <si>
    <t>Ciudad</t>
  </si>
  <si>
    <t>Club</t>
  </si>
  <si>
    <t>Categoría</t>
  </si>
  <si>
    <t>Sexo</t>
  </si>
  <si>
    <t>Licencia</t>
  </si>
  <si>
    <t>CS</t>
  </si>
  <si>
    <t>Cuartos Final</t>
  </si>
  <si>
    <t>Semifinales</t>
  </si>
  <si>
    <t>Final</t>
  </si>
  <si>
    <t>Jugadores</t>
  </si>
  <si>
    <t>Campeones</t>
  </si>
  <si>
    <t>Fase</t>
  </si>
  <si>
    <t>&lt; espacio para logos patrocinio &gt;</t>
  </si>
  <si>
    <t>Suma</t>
  </si>
  <si>
    <t>resultado</t>
  </si>
  <si>
    <t>Nombre de Pareja</t>
  </si>
  <si>
    <t>Rnk</t>
  </si>
  <si>
    <t>Relación completa de participantes y posición Final</t>
  </si>
  <si>
    <t>Ranking Combinado</t>
  </si>
  <si>
    <t>Apellidos y Nombre Juez Arbitro</t>
  </si>
  <si>
    <t>Contacto</t>
  </si>
  <si>
    <t>CUADRO PRINCIPAL</t>
  </si>
  <si>
    <t>CONSOLACIÓN</t>
  </si>
  <si>
    <t>Posición Final (*)</t>
  </si>
  <si>
    <t>Pareja Ganadora</t>
  </si>
  <si>
    <t>Pareja Perdedora 1/4</t>
  </si>
  <si>
    <t>Jugador/a 
(Apellidos, Nombre)</t>
  </si>
  <si>
    <t>Ranking</t>
  </si>
  <si>
    <t>Estrellas</t>
  </si>
  <si>
    <t>Premios</t>
  </si>
  <si>
    <t>2</t>
  </si>
  <si>
    <t>FINAL</t>
  </si>
  <si>
    <t>Tercer y Cuarto puesto</t>
  </si>
  <si>
    <t>Perdedor Finalista 1</t>
  </si>
  <si>
    <t>Perdedor Finalista 2</t>
  </si>
  <si>
    <t>TORNEO OTOÑO 2024</t>
  </si>
  <si>
    <t>Nombre y Apellidos Juez Arbitro</t>
  </si>
  <si>
    <t>Antonia Bordón Bordón</t>
  </si>
  <si>
    <t>Nivel</t>
  </si>
  <si>
    <t>3</t>
  </si>
  <si>
    <t>Masculina</t>
  </si>
  <si>
    <t>Canaria</t>
  </si>
  <si>
    <t>Las Palmas de GC</t>
  </si>
  <si>
    <t>ApPROBA Tenis Playa</t>
  </si>
  <si>
    <t>Alejandro Godoy</t>
  </si>
  <si>
    <t>BORDON BORDON ANTONIA</t>
  </si>
  <si>
    <t>M</t>
  </si>
  <si>
    <t>CANARIA</t>
  </si>
  <si>
    <t>LAS PALMAS</t>
  </si>
  <si>
    <t>APPROBA</t>
  </si>
  <si>
    <t>61 61</t>
  </si>
  <si>
    <t>Femenina</t>
  </si>
  <si>
    <t xml:space="preserve"> </t>
  </si>
  <si>
    <t>F</t>
  </si>
  <si>
    <t>BYE</t>
  </si>
  <si>
    <t>MONTERO-DOPESO</t>
  </si>
  <si>
    <t>61 60</t>
  </si>
  <si>
    <t>ANTONIA BORDÓN BORDÓN</t>
  </si>
  <si>
    <t>Sub 14 dobles</t>
  </si>
  <si>
    <t>Néstor Santana</t>
  </si>
  <si>
    <t>Godoy-Santana</t>
  </si>
  <si>
    <t>Izan Sánchez Calvo</t>
  </si>
  <si>
    <t>Diego Lucas Lorenzo</t>
  </si>
  <si>
    <t>Sánchez-Lucas</t>
  </si>
  <si>
    <t>Leo Suárez Rodríguez</t>
  </si>
  <si>
    <t>Alejo Suárez Rodríguez</t>
  </si>
  <si>
    <t>Suárez-Suárez</t>
  </si>
  <si>
    <t>Miguel Delgado Juan-Roca</t>
  </si>
  <si>
    <t>Emmanuel Hernández García</t>
  </si>
  <si>
    <t>Delgado-Hernández</t>
  </si>
  <si>
    <t>Carlos Álvarez Marín</t>
  </si>
  <si>
    <t>Raúl Díaz de Lope</t>
  </si>
  <si>
    <t>Alvarez-Díaz</t>
  </si>
  <si>
    <t>Alba Sánchez Gordillo</t>
  </si>
  <si>
    <t>Noa Sánchez Gordillo</t>
  </si>
  <si>
    <t>Sánchez-Sánchez</t>
  </si>
  <si>
    <t>Nayara Ojeda Sánchez</t>
  </si>
  <si>
    <t>Lúa Pérez Martín</t>
  </si>
  <si>
    <t>Ojeda-Perez</t>
  </si>
  <si>
    <t>DOBLES SUB14</t>
  </si>
  <si>
    <t>GODOY-SANTANA</t>
  </si>
  <si>
    <t>SUAREZ-SUAREZ</t>
  </si>
  <si>
    <t>ALVAREZ-DIAZ</t>
  </si>
  <si>
    <t>DELGADO-HERNANDEZ</t>
  </si>
  <si>
    <t>SANCHEZ-LUCAS</t>
  </si>
  <si>
    <t>61 63</t>
  </si>
  <si>
    <t>62 63</t>
  </si>
  <si>
    <t>SANCHEZ-SANCHEZ</t>
  </si>
  <si>
    <t>OJEDA PEREZ</t>
  </si>
  <si>
    <t>OJEDA-PEREZ</t>
  </si>
  <si>
    <t>63 62</t>
  </si>
  <si>
    <t>Subcampeones</t>
  </si>
  <si>
    <t>Semifinalistas</t>
  </si>
  <si>
    <t>Cuartofinalistas</t>
  </si>
  <si>
    <t>Consolación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</si>
</sst>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\-mmm\-yy;@"/>
    <numFmt numFmtId="165" formatCode="h:mm;@"/>
    <numFmt numFmtId="166" formatCode="#,##0\ &quot;€&quot;"/>
    <numFmt numFmtId="167" formatCode="[$-C0A]d\ &quot;de&quot;\ mmmm\ &quot;de&quot;\ yyyy;@"/>
  </numFmts>
  <fonts count="26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sz val="6"/>
      <color indexed="12"/>
      <name val="Arial"/>
      <family val="2"/>
    </font>
    <font>
      <b/>
      <sz val="8.5"/>
      <color indexed="12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b/>
      <sz val="9"/>
      <color indexed="12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.5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3" fillId="2" borderId="0" xfId="2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0" fontId="11" fillId="0" borderId="0" xfId="1" applyNumberFormat="1" applyFont="1" applyBorder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hidden="1"/>
    </xf>
    <xf numFmtId="166" fontId="11" fillId="0" borderId="1" xfId="4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0" fillId="0" borderId="0" xfId="0" applyNumberFormat="1"/>
    <xf numFmtId="49" fontId="14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 applyProtection="1">
      <alignment vertical="center"/>
      <protection hidden="1"/>
    </xf>
    <xf numFmtId="49" fontId="14" fillId="0" borderId="5" xfId="0" applyNumberFormat="1" applyFont="1" applyBorder="1" applyAlignment="1" applyProtection="1">
      <alignment vertical="center"/>
      <protection hidden="1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vertical="center"/>
      <protection hidden="1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vertical="center"/>
      <protection hidden="1"/>
    </xf>
    <xf numFmtId="49" fontId="14" fillId="0" borderId="11" xfId="0" applyNumberFormat="1" applyFont="1" applyBorder="1" applyAlignment="1" applyProtection="1">
      <alignment vertical="center"/>
      <protection hidden="1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7" fontId="11" fillId="0" borderId="1" xfId="4" applyNumberFormat="1" applyFont="1" applyBorder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11" fillId="0" borderId="1" xfId="3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5" fillId="0" borderId="0" xfId="6" applyFont="1" applyAlignment="1" applyProtection="1">
      <alignment horizontal="right" vertical="center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center" vertical="center"/>
      <protection locked="0"/>
    </xf>
    <xf numFmtId="0" fontId="10" fillId="0" borderId="0" xfId="6" applyFont="1" applyAlignment="1" applyProtection="1">
      <alignment horizontal="center" vertical="center"/>
      <protection locked="0"/>
    </xf>
    <xf numFmtId="0" fontId="16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4" fillId="0" borderId="0" xfId="6" applyNumberFormat="1" applyFont="1" applyAlignment="1" applyProtection="1">
      <alignment horizontal="left" vertical="center"/>
      <protection locked="0"/>
    </xf>
    <xf numFmtId="49" fontId="10" fillId="0" borderId="0" xfId="6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0" fillId="0" borderId="12" xfId="0" applyNumberFormat="1" applyBorder="1"/>
    <xf numFmtId="164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1" applyNumberFormat="1" applyFont="1" applyBorder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left" vertical="center"/>
      <protection locked="0"/>
    </xf>
    <xf numFmtId="0" fontId="7" fillId="2" borderId="13" xfId="6" applyFont="1" applyFill="1" applyBorder="1" applyAlignment="1" applyProtection="1">
      <alignment horizontal="center" vertical="center"/>
      <protection hidden="1"/>
    </xf>
    <xf numFmtId="49" fontId="11" fillId="0" borderId="0" xfId="3" applyNumberFormat="1" applyFont="1" applyAlignment="1" applyProtection="1">
      <alignment horizontal="center" vertical="center"/>
      <protection hidden="1"/>
    </xf>
    <xf numFmtId="0" fontId="3" fillId="2" borderId="0" xfId="6" applyFont="1" applyFill="1" applyAlignment="1" applyProtection="1">
      <alignment horizontal="right" vertical="center"/>
      <protection hidden="1"/>
    </xf>
    <xf numFmtId="0" fontId="18" fillId="2" borderId="0" xfId="6" applyFont="1" applyFill="1" applyAlignment="1" applyProtection="1">
      <alignment horizontal="right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1" applyNumberFormat="1" applyFont="1" applyBorder="1" applyAlignment="1" applyProtection="1">
      <alignment horizontal="center" vertical="center"/>
      <protection hidden="1"/>
    </xf>
    <xf numFmtId="0" fontId="21" fillId="0" borderId="0" xfId="6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0" fontId="11" fillId="0" borderId="1" xfId="1" applyNumberFormat="1" applyFont="1" applyBorder="1" applyAlignment="1" applyProtection="1">
      <alignment horizontal="center" vertical="center"/>
      <protection hidden="1"/>
    </xf>
    <xf numFmtId="49" fontId="14" fillId="0" borderId="5" xfId="0" applyNumberFormat="1" applyFont="1" applyBorder="1" applyAlignment="1" applyProtection="1">
      <alignment horizontal="right" vertical="center"/>
      <protection hidden="1"/>
    </xf>
    <xf numFmtId="49" fontId="14" fillId="0" borderId="0" xfId="6" applyNumberFormat="1" applyFont="1" applyAlignment="1" applyProtection="1">
      <alignment horizontal="right" vertical="center"/>
      <protection locked="0"/>
    </xf>
    <xf numFmtId="49" fontId="14" fillId="0" borderId="7" xfId="0" applyNumberFormat="1" applyFont="1" applyBorder="1" applyAlignment="1" applyProtection="1">
      <alignment horizontal="right" vertical="center"/>
      <protection hidden="1"/>
    </xf>
    <xf numFmtId="49" fontId="14" fillId="0" borderId="11" xfId="0" applyNumberFormat="1" applyFont="1" applyBorder="1" applyAlignment="1" applyProtection="1">
      <alignment horizontal="right" vertical="center"/>
      <protection hidden="1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67" fontId="11" fillId="0" borderId="1" xfId="4" applyNumberFormat="1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4" borderId="5" xfId="0" applyFont="1" applyFill="1" applyBorder="1" applyAlignment="1" applyProtection="1">
      <alignment horizontal="right" vertical="center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6" applyFont="1" applyAlignment="1" applyProtection="1">
      <alignment horizontal="center" vertical="center"/>
      <protection locked="0"/>
    </xf>
    <xf numFmtId="0" fontId="21" fillId="0" borderId="0" xfId="6" applyFont="1" applyAlignment="1" applyProtection="1">
      <alignment horizontal="center" vertical="center"/>
      <protection locked="0"/>
    </xf>
    <xf numFmtId="49" fontId="16" fillId="0" borderId="5" xfId="3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0" xfId="6" applyNumberFormat="1" applyFont="1" applyAlignment="1" applyProtection="1">
      <alignment horizontal="center" vertical="center"/>
      <protection locked="0"/>
    </xf>
    <xf numFmtId="49" fontId="16" fillId="0" borderId="0" xfId="3" applyNumberFormat="1" applyFont="1" applyAlignment="1" applyProtection="1">
      <alignment horizontal="center" vertical="center"/>
      <protection locked="0"/>
    </xf>
    <xf numFmtId="0" fontId="22" fillId="0" borderId="0" xfId="6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vertical="center"/>
      <protection hidden="1"/>
    </xf>
    <xf numFmtId="49" fontId="14" fillId="5" borderId="5" xfId="0" applyNumberFormat="1" applyFont="1" applyFill="1" applyBorder="1" applyAlignment="1" applyProtection="1">
      <alignment horizontal="left" vertical="center"/>
      <protection locked="0"/>
    </xf>
    <xf numFmtId="49" fontId="14" fillId="5" borderId="0" xfId="0" applyNumberFormat="1" applyFont="1" applyFill="1" applyAlignment="1" applyProtection="1">
      <alignment vertical="center"/>
      <protection hidden="1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5" borderId="6" xfId="0" applyNumberFormat="1" applyFont="1" applyFill="1" applyBorder="1" applyAlignment="1" applyProtection="1">
      <alignment horizontal="left" vertical="center"/>
      <protection locked="0"/>
    </xf>
    <xf numFmtId="49" fontId="14" fillId="5" borderId="8" xfId="0" applyNumberFormat="1" applyFont="1" applyFill="1" applyBorder="1" applyAlignment="1" applyProtection="1">
      <alignment horizontal="center" vertical="center"/>
      <protection locked="0"/>
    </xf>
    <xf numFmtId="49" fontId="9" fillId="5" borderId="12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right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hidden="1"/>
    </xf>
    <xf numFmtId="49" fontId="11" fillId="0" borderId="1" xfId="7" applyNumberFormat="1" applyFont="1" applyBorder="1" applyAlignment="1" applyProtection="1">
      <alignment horizontal="center" vertical="center"/>
      <protection hidden="1"/>
    </xf>
    <xf numFmtId="0" fontId="14" fillId="0" borderId="8" xfId="8" applyFont="1" applyBorder="1" applyAlignment="1" applyProtection="1">
      <alignment horizontal="center" vertical="center"/>
      <protection locked="0"/>
    </xf>
    <xf numFmtId="0" fontId="14" fillId="0" borderId="4" xfId="8" applyFont="1" applyBorder="1" applyAlignment="1" applyProtection="1">
      <alignment horizontal="center" vertical="center"/>
      <protection locked="0"/>
    </xf>
    <xf numFmtId="0" fontId="16" fillId="0" borderId="4" xfId="8" applyFont="1" applyBorder="1" applyAlignment="1" applyProtection="1">
      <alignment vertical="center"/>
      <protection locked="0"/>
    </xf>
    <xf numFmtId="0" fontId="14" fillId="0" borderId="4" xfId="9" applyFont="1" applyBorder="1" applyAlignment="1" applyProtection="1">
      <alignment horizontal="left" vertical="center"/>
      <protection locked="0"/>
    </xf>
    <xf numFmtId="0" fontId="14" fillId="0" borderId="4" xfId="8" applyFont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9" xfId="0" applyBorder="1"/>
    <xf numFmtId="0" fontId="14" fillId="0" borderId="6" xfId="0" applyFont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6" fillId="0" borderId="5" xfId="8" applyFont="1" applyBorder="1" applyAlignment="1" applyProtection="1">
      <alignment vertical="center"/>
      <protection locked="0"/>
    </xf>
    <xf numFmtId="0" fontId="14" fillId="0" borderId="5" xfId="9" applyFont="1" applyBorder="1" applyAlignment="1" applyProtection="1">
      <alignment horizontal="left" vertical="center"/>
      <protection locked="0"/>
    </xf>
    <xf numFmtId="0" fontId="10" fillId="0" borderId="4" xfId="6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1" xfId="0" applyBorder="1"/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4" fillId="0" borderId="0" xfId="8" applyFont="1" applyAlignment="1" applyProtection="1">
      <alignment horizontal="left" vertical="center"/>
      <protection locked="0"/>
    </xf>
    <xf numFmtId="0" fontId="14" fillId="0" borderId="5" xfId="8" applyFont="1" applyBorder="1" applyAlignment="1" applyProtection="1">
      <alignment horizontal="left" vertical="center"/>
      <protection locked="0"/>
    </xf>
    <xf numFmtId="0" fontId="14" fillId="0" borderId="5" xfId="10" applyFont="1" applyBorder="1" applyAlignment="1" applyProtection="1">
      <alignment horizontal="left" vertical="center"/>
      <protection locked="0"/>
    </xf>
    <xf numFmtId="0" fontId="23" fillId="0" borderId="4" xfId="0" applyFont="1" applyBorder="1"/>
    <xf numFmtId="0" fontId="14" fillId="0" borderId="12" xfId="0" applyFont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10" fillId="0" borderId="4" xfId="8" applyFont="1" applyBorder="1" applyAlignment="1" applyProtection="1">
      <alignment horizontal="center" vertical="center"/>
      <protection locked="0"/>
    </xf>
    <xf numFmtId="0" fontId="14" fillId="0" borderId="6" xfId="8" applyFont="1" applyBorder="1" applyAlignment="1" applyProtection="1">
      <alignment horizontal="center" vertical="center"/>
      <protection locked="0"/>
    </xf>
    <xf numFmtId="0" fontId="14" fillId="0" borderId="5" xfId="8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left" vertical="center"/>
      <protection hidden="1"/>
    </xf>
    <xf numFmtId="0" fontId="24" fillId="0" borderId="4" xfId="0" applyFont="1" applyBorder="1" applyAlignment="1">
      <alignment horizontal="left"/>
    </xf>
    <xf numFmtId="49" fontId="24" fillId="0" borderId="5" xfId="0" applyNumberFormat="1" applyFont="1" applyBorder="1" applyAlignment="1" applyProtection="1">
      <alignment horizontal="left" vertical="center"/>
      <protection hidden="1"/>
    </xf>
    <xf numFmtId="0" fontId="14" fillId="0" borderId="12" xfId="6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4" fillId="0" borderId="5" xfId="3" applyFont="1" applyBorder="1" applyAlignment="1" applyProtection="1">
      <alignment horizontal="left" vertical="center"/>
      <protection locked="0"/>
    </xf>
    <xf numFmtId="0" fontId="0" fillId="5" borderId="0" xfId="0" applyFill="1"/>
    <xf numFmtId="49" fontId="25" fillId="0" borderId="5" xfId="0" applyNumberFormat="1" applyFont="1" applyBorder="1" applyAlignment="1" applyProtection="1">
      <alignment vertical="center"/>
      <protection hidden="1"/>
    </xf>
    <xf numFmtId="0" fontId="25" fillId="0" borderId="4" xfId="8" applyFont="1" applyBorder="1" applyAlignment="1" applyProtection="1">
      <alignment horizontal="left" vertical="center"/>
      <protection locked="0"/>
    </xf>
    <xf numFmtId="0" fontId="14" fillId="0" borderId="4" xfId="8" applyFont="1" applyBorder="1" applyAlignment="1" applyProtection="1">
      <alignment vertical="center"/>
      <protection locked="0"/>
    </xf>
    <xf numFmtId="0" fontId="14" fillId="0" borderId="5" xfId="8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0" xfId="8" applyFont="1" applyAlignment="1" applyProtection="1">
      <alignment vertical="center"/>
      <protection locked="0"/>
    </xf>
    <xf numFmtId="0" fontId="1" fillId="0" borderId="4" xfId="0" applyFont="1" applyBorder="1"/>
    <xf numFmtId="0" fontId="1" fillId="0" borderId="5" xfId="0" applyFont="1" applyBorder="1"/>
    <xf numFmtId="0" fontId="19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7" xfId="0" applyBorder="1"/>
    <xf numFmtId="49" fontId="1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3" fillId="2" borderId="0" xfId="2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 applyProtection="1">
      <alignment horizontal="center" vertical="center"/>
      <protection hidden="1"/>
    </xf>
    <xf numFmtId="167" fontId="17" fillId="0" borderId="13" xfId="4" applyNumberFormat="1" applyFont="1" applyBorder="1" applyAlignment="1" applyProtection="1">
      <alignment horizontal="left" vertical="center"/>
      <protection hidden="1"/>
    </xf>
    <xf numFmtId="0" fontId="20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11" fillId="0" borderId="1" xfId="4" applyNumberFormat="1" applyFont="1" applyBorder="1" applyAlignment="1" applyProtection="1">
      <alignment horizontal="center" vertical="center"/>
      <protection hidden="1"/>
    </xf>
    <xf numFmtId="167" fontId="11" fillId="0" borderId="1" xfId="4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67" fontId="11" fillId="0" borderId="1" xfId="4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</cellXfs>
  <cellStyles count="11">
    <cellStyle name="Moneda 2 2" xfId="1" xr:uid="{D9044772-9D94-4967-AC21-10AFEC21F8B3}"/>
    <cellStyle name="Normal" xfId="0" builtinId="0"/>
    <cellStyle name="Normal 2 2" xfId="2" xr:uid="{BF41682D-CB6D-4F3C-9BBB-5A4F3A839685}"/>
    <cellStyle name="Normal 2 2_2017_Modelos_Cuadros" xfId="3" xr:uid="{1B3B0FED-D370-41D5-956E-E1A2B08EFB3D}"/>
    <cellStyle name="Normal 2 2_2017_Modelos_Cuadros 2 2" xfId="9" xr:uid="{7403D969-64F2-488B-9778-B94555B0BA07}"/>
    <cellStyle name="Normal 2 2_2017_Modelos_Cuadros 3" xfId="10" xr:uid="{183563F2-299E-490D-8A8C-3CDA94116D49}"/>
    <cellStyle name="Normal 2 2_2017_Modelos_Cuadros 4" xfId="7" xr:uid="{138301F8-4DB5-4A18-9907-F76620244EFB}"/>
    <cellStyle name="Normal 2 2_ModelosCuadrosTenisPlaya2014" xfId="4" xr:uid="{E3539BA3-BA73-48EA-83F5-F7D7CBDFA5E5}"/>
    <cellStyle name="Normal 3" xfId="5" xr:uid="{33DC0D6C-BBE1-41C9-8913-C4CFA54A5495}"/>
    <cellStyle name="Normal 3_2017_Modelos_Cuadros" xfId="6" xr:uid="{EF83CC00-002C-4F2D-9DD9-7953705FC5FA}"/>
    <cellStyle name="Normal 3_2017_Modelos_Cuadros 2 2" xfId="8" xr:uid="{DB6BEF2B-E23F-45E5-BCBA-98D0D9B1A12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69850</xdr:rowOff>
    </xdr:from>
    <xdr:to>
      <xdr:col>1</xdr:col>
      <xdr:colOff>510761</xdr:colOff>
      <xdr:row>3</xdr:row>
      <xdr:rowOff>76200</xdr:rowOff>
    </xdr:to>
    <xdr:pic>
      <xdr:nvPicPr>
        <xdr:cNvPr id="14359" name="2 Imagen" descr="RFET logo color2.jpg">
          <a:extLst>
            <a:ext uri="{FF2B5EF4-FFF2-40B4-BE49-F238E27FC236}">
              <a16:creationId xmlns:a16="http://schemas.microsoft.com/office/drawing/2014/main" id="{40AB4005-32C7-35AD-7487-5375B10DE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69850"/>
          <a:ext cx="123190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88900</xdr:colOff>
      <xdr:row>0</xdr:row>
      <xdr:rowOff>76200</xdr:rowOff>
    </xdr:from>
    <xdr:to>
      <xdr:col>6</xdr:col>
      <xdr:colOff>216453</xdr:colOff>
      <xdr:row>3</xdr:row>
      <xdr:rowOff>88900</xdr:rowOff>
    </xdr:to>
    <xdr:pic>
      <xdr:nvPicPr>
        <xdr:cNvPr id="14360" name="3 Imagen" descr="logo reducido2 lineasB.fh11.jpg">
          <a:extLst>
            <a:ext uri="{FF2B5EF4-FFF2-40B4-BE49-F238E27FC236}">
              <a16:creationId xmlns:a16="http://schemas.microsoft.com/office/drawing/2014/main" id="{78CBB5A0-90C0-D426-6863-576A72C4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2050" y="76200"/>
          <a:ext cx="16827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2</xdr:col>
      <xdr:colOff>318135</xdr:colOff>
      <xdr:row>3</xdr:row>
      <xdr:rowOff>85725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5C4F4B33-CBEB-4404-8C23-47FF73281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1772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6</xdr:col>
      <xdr:colOff>223051</xdr:colOff>
      <xdr:row>3</xdr:row>
      <xdr:rowOff>57150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3C61555D-FBF4-4CFE-96CF-DE069157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57150"/>
          <a:ext cx="146875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891540</xdr:colOff>
      <xdr:row>3</xdr:row>
      <xdr:rowOff>102870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5F2B2614-D5B4-4AB0-A70B-74799247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20205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1309895</xdr:colOff>
      <xdr:row>3</xdr:row>
      <xdr:rowOff>74295</xdr:rowOff>
    </xdr:to>
    <xdr:pic>
      <xdr:nvPicPr>
        <xdr:cNvPr id="5" name="3 Imagen" descr="logo reducido2 lineasB.fh11.jpg">
          <a:extLst>
            <a:ext uri="{FF2B5EF4-FFF2-40B4-BE49-F238E27FC236}">
              <a16:creationId xmlns:a16="http://schemas.microsoft.com/office/drawing/2014/main" id="{8ED8657D-62A7-448A-B30E-FE1CC6FA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3340" y="57150"/>
          <a:ext cx="1454675" cy="81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69850</xdr:rowOff>
    </xdr:from>
    <xdr:to>
      <xdr:col>1</xdr:col>
      <xdr:colOff>520286</xdr:colOff>
      <xdr:row>5</xdr:row>
      <xdr:rowOff>0</xdr:rowOff>
    </xdr:to>
    <xdr:pic>
      <xdr:nvPicPr>
        <xdr:cNvPr id="8" name="2 Imagen" descr="RFET logo color2.jpg">
          <a:extLst>
            <a:ext uri="{FF2B5EF4-FFF2-40B4-BE49-F238E27FC236}">
              <a16:creationId xmlns:a16="http://schemas.microsoft.com/office/drawing/2014/main" id="{C6A53F7D-F4B9-4860-8B20-A61AE2DA2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69850"/>
          <a:ext cx="1193386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2</xdr:col>
      <xdr:colOff>432435</xdr:colOff>
      <xdr:row>5</xdr:row>
      <xdr:rowOff>9525</xdr:rowOff>
    </xdr:to>
    <xdr:pic>
      <xdr:nvPicPr>
        <xdr:cNvPr id="10" name="2 Imagen" descr="RFET logo color2.jpg">
          <a:extLst>
            <a:ext uri="{FF2B5EF4-FFF2-40B4-BE49-F238E27FC236}">
              <a16:creationId xmlns:a16="http://schemas.microsoft.com/office/drawing/2014/main" id="{6DDBC42D-015E-47E2-8214-1E6F20086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79451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2</xdr:col>
      <xdr:colOff>110490</xdr:colOff>
      <xdr:row>5</xdr:row>
      <xdr:rowOff>26670</xdr:rowOff>
    </xdr:to>
    <xdr:pic>
      <xdr:nvPicPr>
        <xdr:cNvPr id="12" name="2 Imagen" descr="RFET logo color2.jpg">
          <a:extLst>
            <a:ext uri="{FF2B5EF4-FFF2-40B4-BE49-F238E27FC236}">
              <a16:creationId xmlns:a16="http://schemas.microsoft.com/office/drawing/2014/main" id="{E11C813C-FF91-49ED-A795-F7FE42D1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47256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728870</xdr:colOff>
      <xdr:row>4</xdr:row>
      <xdr:rowOff>226695</xdr:rowOff>
    </xdr:to>
    <xdr:pic>
      <xdr:nvPicPr>
        <xdr:cNvPr id="13" name="3 Imagen" descr="logo reducido2 lineasB.fh11.jpg">
          <a:extLst>
            <a:ext uri="{FF2B5EF4-FFF2-40B4-BE49-F238E27FC236}">
              <a16:creationId xmlns:a16="http://schemas.microsoft.com/office/drawing/2014/main" id="{DC7AD09F-AD2F-4DFE-A615-5B5D19CC6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57150"/>
          <a:ext cx="1338470" cy="81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38100</xdr:rowOff>
    </xdr:from>
    <xdr:to>
      <xdr:col>2</xdr:col>
      <xdr:colOff>0</xdr:colOff>
      <xdr:row>5</xdr:row>
      <xdr:rowOff>15240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38F26EDA-438A-4DFF-8281-211FADE9D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13F88523-F371-4010-B856-4C5EBD98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0</xdr:colOff>
      <xdr:row>5</xdr:row>
      <xdr:rowOff>15240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0228002E-40BF-4125-9918-E008A5172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5" name="3 Imagen" descr="logo reducido2 lineasB.fh11.jpg">
          <a:extLst>
            <a:ext uri="{FF2B5EF4-FFF2-40B4-BE49-F238E27FC236}">
              <a16:creationId xmlns:a16="http://schemas.microsoft.com/office/drawing/2014/main" id="{1FC14369-CB65-4D64-8C80-FD661FFCD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4</xdr:row>
      <xdr:rowOff>129540</xdr:rowOff>
    </xdr:to>
    <xdr:pic>
      <xdr:nvPicPr>
        <xdr:cNvPr id="6" name="2 Imagen" descr="RFET logo color2.jpg">
          <a:extLst>
            <a:ext uri="{FF2B5EF4-FFF2-40B4-BE49-F238E27FC236}">
              <a16:creationId xmlns:a16="http://schemas.microsoft.com/office/drawing/2014/main" id="{D3D01028-B3FC-4239-B7BF-D4CBA2626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4</xdr:row>
      <xdr:rowOff>129540</xdr:rowOff>
    </xdr:to>
    <xdr:pic>
      <xdr:nvPicPr>
        <xdr:cNvPr id="7" name="3 Imagen" descr="logo reducido2 lineasB.fh11.jpg">
          <a:extLst>
            <a:ext uri="{FF2B5EF4-FFF2-40B4-BE49-F238E27FC236}">
              <a16:creationId xmlns:a16="http://schemas.microsoft.com/office/drawing/2014/main" id="{DC689242-58A5-4EFA-A813-842C58603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4</xdr:row>
      <xdr:rowOff>129540</xdr:rowOff>
    </xdr:to>
    <xdr:pic>
      <xdr:nvPicPr>
        <xdr:cNvPr id="8" name="2 Imagen" descr="RFET logo color2.jpg">
          <a:extLst>
            <a:ext uri="{FF2B5EF4-FFF2-40B4-BE49-F238E27FC236}">
              <a16:creationId xmlns:a16="http://schemas.microsoft.com/office/drawing/2014/main" id="{881E24B4-0910-47EA-9F58-7C059F787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4</xdr:row>
      <xdr:rowOff>129540</xdr:rowOff>
    </xdr:to>
    <xdr:pic>
      <xdr:nvPicPr>
        <xdr:cNvPr id="9" name="3 Imagen" descr="logo reducido2 lineasB.fh11.jpg">
          <a:extLst>
            <a:ext uri="{FF2B5EF4-FFF2-40B4-BE49-F238E27FC236}">
              <a16:creationId xmlns:a16="http://schemas.microsoft.com/office/drawing/2014/main" id="{462505FD-6FF0-49AA-A4F6-E0DA5B385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2</xdr:col>
      <xdr:colOff>609600</xdr:colOff>
      <xdr:row>4</xdr:row>
      <xdr:rowOff>129540</xdr:rowOff>
    </xdr:to>
    <xdr:pic>
      <xdr:nvPicPr>
        <xdr:cNvPr id="13" name="2 Imagen" descr="RFET logo color2.jpg">
          <a:extLst>
            <a:ext uri="{FF2B5EF4-FFF2-40B4-BE49-F238E27FC236}">
              <a16:creationId xmlns:a16="http://schemas.microsoft.com/office/drawing/2014/main" id="{BAA606BE-EB0C-4942-A121-A31B7D2AD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755650</xdr:colOff>
      <xdr:row>4</xdr:row>
      <xdr:rowOff>129540</xdr:rowOff>
    </xdr:to>
    <xdr:pic>
      <xdr:nvPicPr>
        <xdr:cNvPr id="14" name="3 Imagen" descr="logo reducido2 lineasB.fh11.jpg">
          <a:extLst>
            <a:ext uri="{FF2B5EF4-FFF2-40B4-BE49-F238E27FC236}">
              <a16:creationId xmlns:a16="http://schemas.microsoft.com/office/drawing/2014/main" id="{BC13EBC0-50B9-4968-9ABC-820D6ADC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38100</xdr:rowOff>
    </xdr:from>
    <xdr:to>
      <xdr:col>0</xdr:col>
      <xdr:colOff>723900</xdr:colOff>
      <xdr:row>5</xdr:row>
      <xdr:rowOff>68580</xdr:rowOff>
    </xdr:to>
    <xdr:pic>
      <xdr:nvPicPr>
        <xdr:cNvPr id="12" name="2 Imagen" descr="RFET logo color2.jpg">
          <a:extLst>
            <a:ext uri="{FF2B5EF4-FFF2-40B4-BE49-F238E27FC236}">
              <a16:creationId xmlns:a16="http://schemas.microsoft.com/office/drawing/2014/main" id="{E3E3C864-EF0F-47C6-82C4-889C3741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61595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5</xdr:col>
      <xdr:colOff>389890</xdr:colOff>
      <xdr:row>5</xdr:row>
      <xdr:rowOff>68580</xdr:rowOff>
    </xdr:to>
    <xdr:pic>
      <xdr:nvPicPr>
        <xdr:cNvPr id="13" name="3 Imagen" descr="logo reducido2 lineasB.fh11.jpg">
          <a:extLst>
            <a:ext uri="{FF2B5EF4-FFF2-40B4-BE49-F238E27FC236}">
              <a16:creationId xmlns:a16="http://schemas.microsoft.com/office/drawing/2014/main" id="{ACBE0470-4664-4092-B393-117F308A1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902970" cy="779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0</xdr:col>
      <xdr:colOff>723900</xdr:colOff>
      <xdr:row>5</xdr:row>
      <xdr:rowOff>68580</xdr:rowOff>
    </xdr:to>
    <xdr:pic>
      <xdr:nvPicPr>
        <xdr:cNvPr id="14" name="2 Imagen" descr="RFET logo color2.jpg">
          <a:extLst>
            <a:ext uri="{FF2B5EF4-FFF2-40B4-BE49-F238E27FC236}">
              <a16:creationId xmlns:a16="http://schemas.microsoft.com/office/drawing/2014/main" id="{8F17283F-F80F-42A8-9A9C-0D0A0D357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61595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5</xdr:col>
      <xdr:colOff>389890</xdr:colOff>
      <xdr:row>5</xdr:row>
      <xdr:rowOff>68580</xdr:rowOff>
    </xdr:to>
    <xdr:pic>
      <xdr:nvPicPr>
        <xdr:cNvPr id="15" name="3 Imagen" descr="logo reducido2 lineasB.fh11.jpg">
          <a:extLst>
            <a:ext uri="{FF2B5EF4-FFF2-40B4-BE49-F238E27FC236}">
              <a16:creationId xmlns:a16="http://schemas.microsoft.com/office/drawing/2014/main" id="{104BB007-92BA-45EA-972E-924C2FDBF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902970" cy="779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1</xdr:col>
      <xdr:colOff>541020</xdr:colOff>
      <xdr:row>5</xdr:row>
      <xdr:rowOff>15240</xdr:rowOff>
    </xdr:to>
    <xdr:pic>
      <xdr:nvPicPr>
        <xdr:cNvPr id="16" name="2 Imagen" descr="RFET logo color2.jpg">
          <a:extLst>
            <a:ext uri="{FF2B5EF4-FFF2-40B4-BE49-F238E27FC236}">
              <a16:creationId xmlns:a16="http://schemas.microsoft.com/office/drawing/2014/main" id="{8B423F70-9460-42FA-9A67-E8F8FE483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17" name="3 Imagen" descr="logo reducido2 lineasB.fh11.jpg">
          <a:extLst>
            <a:ext uri="{FF2B5EF4-FFF2-40B4-BE49-F238E27FC236}">
              <a16:creationId xmlns:a16="http://schemas.microsoft.com/office/drawing/2014/main" id="{1531A1FC-D11A-48B4-8366-CB12E2990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1</xdr:col>
      <xdr:colOff>541020</xdr:colOff>
      <xdr:row>5</xdr:row>
      <xdr:rowOff>15240</xdr:rowOff>
    </xdr:to>
    <xdr:pic>
      <xdr:nvPicPr>
        <xdr:cNvPr id="18" name="2 Imagen" descr="RFET logo color2.jpg">
          <a:extLst>
            <a:ext uri="{FF2B5EF4-FFF2-40B4-BE49-F238E27FC236}">
              <a16:creationId xmlns:a16="http://schemas.microsoft.com/office/drawing/2014/main" id="{2F9D2652-DD6E-45D2-889B-97B0ED89E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19" name="3 Imagen" descr="logo reducido2 lineasB.fh11.jpg">
          <a:extLst>
            <a:ext uri="{FF2B5EF4-FFF2-40B4-BE49-F238E27FC236}">
              <a16:creationId xmlns:a16="http://schemas.microsoft.com/office/drawing/2014/main" id="{DA2325AB-BD3D-4914-8489-96765D499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38100</xdr:rowOff>
    </xdr:from>
    <xdr:to>
      <xdr:col>1</xdr:col>
      <xdr:colOff>541020</xdr:colOff>
      <xdr:row>5</xdr:row>
      <xdr:rowOff>15240</xdr:rowOff>
    </xdr:to>
    <xdr:pic>
      <xdr:nvPicPr>
        <xdr:cNvPr id="20" name="2 Imagen" descr="RFET logo color2.jpg">
          <a:extLst>
            <a:ext uri="{FF2B5EF4-FFF2-40B4-BE49-F238E27FC236}">
              <a16:creationId xmlns:a16="http://schemas.microsoft.com/office/drawing/2014/main" id="{8AB25F1B-68A4-477B-9D52-242DBA951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8100"/>
          <a:ext cx="12255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279400</xdr:colOff>
      <xdr:row>0</xdr:row>
      <xdr:rowOff>127000</xdr:rowOff>
    </xdr:from>
    <xdr:to>
      <xdr:col>6</xdr:col>
      <xdr:colOff>176530</xdr:colOff>
      <xdr:row>5</xdr:row>
      <xdr:rowOff>15240</xdr:rowOff>
    </xdr:to>
    <xdr:pic>
      <xdr:nvPicPr>
        <xdr:cNvPr id="21" name="3 Imagen" descr="logo reducido2 lineasB.fh11.jpg">
          <a:extLst>
            <a:ext uri="{FF2B5EF4-FFF2-40B4-BE49-F238E27FC236}">
              <a16:creationId xmlns:a16="http://schemas.microsoft.com/office/drawing/2014/main" id="{24DCAC48-FF59-481F-B218-29AA97E6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127000"/>
          <a:ext cx="1482090" cy="726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571500</xdr:colOff>
      <xdr:row>5</xdr:row>
      <xdr:rowOff>49530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57CE5887-4296-492D-868E-8B435B655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202055" cy="811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7</xdr:col>
      <xdr:colOff>207645</xdr:colOff>
      <xdr:row>5</xdr:row>
      <xdr:rowOff>20955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6906A7F7-E645-4F4A-866B-9F1D233B0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57150"/>
          <a:ext cx="1487805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1</xdr:col>
      <xdr:colOff>571500</xdr:colOff>
      <xdr:row>5</xdr:row>
      <xdr:rowOff>64770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36975631-6523-4B10-8A62-8EF60DD3A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20205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45720</xdr:colOff>
      <xdr:row>0</xdr:row>
      <xdr:rowOff>0</xdr:rowOff>
    </xdr:from>
    <xdr:to>
      <xdr:col>5</xdr:col>
      <xdr:colOff>771525</xdr:colOff>
      <xdr:row>4</xdr:row>
      <xdr:rowOff>146685</xdr:rowOff>
    </xdr:to>
    <xdr:pic>
      <xdr:nvPicPr>
        <xdr:cNvPr id="5" name="3 Imagen" descr="logo reducido2 lineasB.fh11.jpg">
          <a:extLst>
            <a:ext uri="{FF2B5EF4-FFF2-40B4-BE49-F238E27FC236}">
              <a16:creationId xmlns:a16="http://schemas.microsoft.com/office/drawing/2014/main" id="{74E89B93-442E-4350-8351-6E3A14DA2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5640" y="0"/>
          <a:ext cx="1518285" cy="81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A691-7F5E-4CF3-811E-D972D17F2F1A}">
  <dimension ref="A1:K76"/>
  <sheetViews>
    <sheetView view="pageBreakPreview" zoomScale="115" zoomScaleNormal="100" zoomScaleSheetLayoutView="115" workbookViewId="0">
      <selection activeCell="B14" sqref="B14:K15"/>
    </sheetView>
  </sheetViews>
  <sheetFormatPr baseColWidth="10" defaultColWidth="9.28515625" defaultRowHeight="12.75" x14ac:dyDescent="0.2"/>
  <cols>
    <col min="1" max="1" width="11.5703125"/>
    <col min="2" max="2" width="13" customWidth="1"/>
    <col min="3" max="3" width="11.5703125"/>
    <col min="4" max="4" width="18" customWidth="1"/>
    <col min="5" max="5" width="2.7109375" bestFit="1" customWidth="1"/>
    <col min="6" max="6" width="22.5703125" customWidth="1"/>
    <col min="7" max="8" width="11.5703125"/>
    <col min="9" max="9" width="18.7109375" customWidth="1"/>
    <col min="10" max="10" width="21.7109375" customWidth="1"/>
    <col min="11" max="11" width="19.7109375" customWidth="1"/>
    <col min="12" max="12" width="11.5703125"/>
    <col min="13" max="13" width="7" customWidth="1"/>
  </cols>
  <sheetData>
    <row r="1" spans="1:11" ht="24" customHeight="1" x14ac:dyDescent="0.2">
      <c r="A1" s="149"/>
      <c r="B1" s="150"/>
      <c r="C1" s="150"/>
      <c r="D1" s="150"/>
      <c r="E1" s="150"/>
      <c r="F1" s="150"/>
      <c r="G1" s="150"/>
      <c r="H1" s="151" t="s">
        <v>37</v>
      </c>
      <c r="I1" s="151"/>
      <c r="J1" s="151"/>
      <c r="K1" s="151"/>
    </row>
    <row r="2" spans="1:11" ht="26.25" customHeight="1" x14ac:dyDescent="0.2">
      <c r="A2" s="150"/>
      <c r="B2" s="150"/>
      <c r="C2" s="150"/>
      <c r="D2" s="150"/>
      <c r="E2" s="150"/>
      <c r="F2" s="150"/>
      <c r="G2" s="150"/>
      <c r="H2" s="152"/>
      <c r="I2" s="151"/>
      <c r="J2" s="151"/>
      <c r="K2" s="151"/>
    </row>
    <row r="3" spans="1:11" x14ac:dyDescent="0.2">
      <c r="A3" s="150"/>
      <c r="B3" s="150"/>
      <c r="C3" s="150"/>
      <c r="D3" s="150"/>
      <c r="E3" s="150"/>
      <c r="F3" s="150"/>
      <c r="G3" s="150"/>
      <c r="H3" s="153" t="s">
        <v>38</v>
      </c>
      <c r="I3" s="154"/>
      <c r="J3" s="1" t="s">
        <v>6</v>
      </c>
      <c r="K3" s="1" t="s">
        <v>22</v>
      </c>
    </row>
    <row r="4" spans="1:11" ht="12.75" customHeight="1" x14ac:dyDescent="0.2">
      <c r="A4" s="150"/>
      <c r="B4" s="150"/>
      <c r="C4" s="150"/>
      <c r="D4" s="150"/>
      <c r="E4" s="150"/>
      <c r="F4" s="150"/>
      <c r="G4" s="150"/>
      <c r="H4" s="155" t="s">
        <v>59</v>
      </c>
      <c r="I4" s="154"/>
      <c r="J4" s="67">
        <v>7796199</v>
      </c>
      <c r="K4" s="67">
        <v>609579476</v>
      </c>
    </row>
    <row r="5" spans="1:11" x14ac:dyDescent="0.2">
      <c r="A5" s="159" t="s">
        <v>0</v>
      </c>
      <c r="B5" s="159"/>
      <c r="C5" s="159" t="s">
        <v>40</v>
      </c>
      <c r="D5" s="159"/>
      <c r="E5" s="159"/>
      <c r="F5" s="38" t="s">
        <v>4</v>
      </c>
      <c r="G5" s="41" t="s">
        <v>5</v>
      </c>
      <c r="H5" s="41" t="s">
        <v>13</v>
      </c>
      <c r="I5" s="38" t="s">
        <v>1</v>
      </c>
      <c r="J5" s="38" t="s">
        <v>2</v>
      </c>
      <c r="K5" s="38" t="s">
        <v>3</v>
      </c>
    </row>
    <row r="6" spans="1:11" ht="13.5" thickBot="1" x14ac:dyDescent="0.25">
      <c r="A6" s="161">
        <v>45607</v>
      </c>
      <c r="B6" s="161"/>
      <c r="C6" s="160" t="s">
        <v>41</v>
      </c>
      <c r="D6" s="160"/>
      <c r="E6" s="160"/>
      <c r="F6" s="99" t="s">
        <v>60</v>
      </c>
      <c r="G6" s="42" t="s">
        <v>42</v>
      </c>
      <c r="H6" s="42" t="s">
        <v>10</v>
      </c>
      <c r="I6" s="58" t="s">
        <v>43</v>
      </c>
      <c r="J6" s="58" t="s">
        <v>44</v>
      </c>
      <c r="K6" s="70" t="s">
        <v>45</v>
      </c>
    </row>
    <row r="7" spans="1:11" ht="21" customHeight="1" x14ac:dyDescent="0.2">
      <c r="A7" s="156" t="s">
        <v>19</v>
      </c>
      <c r="B7" s="157"/>
      <c r="C7" s="157"/>
      <c r="D7" s="157"/>
      <c r="E7" s="157"/>
      <c r="F7" s="157"/>
      <c r="G7" s="157"/>
      <c r="H7" s="158"/>
      <c r="I7" s="158"/>
      <c r="J7" s="158"/>
      <c r="K7" s="7"/>
    </row>
    <row r="8" spans="1:11" ht="6.75" customHeight="1" thickBot="1" x14ac:dyDescent="0.25">
      <c r="A8" s="37"/>
      <c r="B8" s="37"/>
      <c r="C8" s="37"/>
      <c r="D8" s="37"/>
      <c r="E8" s="37"/>
      <c r="F8" s="63"/>
      <c r="G8" s="63"/>
      <c r="H8" s="63"/>
      <c r="I8" s="98"/>
      <c r="J8" s="58"/>
      <c r="K8" s="59"/>
    </row>
    <row r="9" spans="1:11" ht="18" customHeight="1" x14ac:dyDescent="0.2">
      <c r="A9" s="64"/>
      <c r="B9" s="44" t="s">
        <v>6</v>
      </c>
      <c r="C9" s="44" t="s">
        <v>18</v>
      </c>
      <c r="D9" s="44" t="s">
        <v>15</v>
      </c>
      <c r="E9" s="44" t="s">
        <v>7</v>
      </c>
      <c r="F9" s="62" t="s">
        <v>11</v>
      </c>
      <c r="G9" s="62"/>
      <c r="H9" s="62" t="s">
        <v>17</v>
      </c>
      <c r="I9" s="62"/>
      <c r="J9" s="162" t="s">
        <v>25</v>
      </c>
      <c r="K9" s="154"/>
    </row>
    <row r="10" spans="1:11" ht="12" customHeight="1" x14ac:dyDescent="0.2">
      <c r="A10" s="65"/>
      <c r="B10" s="100">
        <v>7817309</v>
      </c>
      <c r="C10" s="101">
        <v>12</v>
      </c>
      <c r="D10" s="51"/>
      <c r="E10">
        <v>1</v>
      </c>
      <c r="F10" s="136" t="s">
        <v>46</v>
      </c>
      <c r="G10" s="104"/>
      <c r="H10" s="104"/>
      <c r="I10" s="105"/>
      <c r="J10" s="143" t="s">
        <v>12</v>
      </c>
      <c r="K10" s="144"/>
    </row>
    <row r="11" spans="1:11" ht="12" customHeight="1" x14ac:dyDescent="0.2">
      <c r="A11" s="2">
        <v>1</v>
      </c>
      <c r="B11" s="125">
        <v>7812177</v>
      </c>
      <c r="C11" s="78">
        <v>15</v>
      </c>
      <c r="D11" s="108">
        <f>SUM(C10:C11)</f>
        <v>27</v>
      </c>
      <c r="F11" s="137" t="s">
        <v>61</v>
      </c>
      <c r="G11" s="126"/>
      <c r="H11" s="21" t="s">
        <v>62</v>
      </c>
      <c r="I11" s="112"/>
      <c r="J11" s="147"/>
      <c r="K11" s="148"/>
    </row>
    <row r="12" spans="1:11" ht="12" customHeight="1" x14ac:dyDescent="0.2">
      <c r="A12" s="2"/>
      <c r="B12" s="100">
        <v>7858709</v>
      </c>
      <c r="C12" s="101">
        <v>40</v>
      </c>
      <c r="D12" s="51"/>
      <c r="E12">
        <v>2</v>
      </c>
      <c r="F12" s="138" t="s">
        <v>63</v>
      </c>
      <c r="G12" s="104"/>
      <c r="H12" s="104"/>
      <c r="I12" s="105"/>
      <c r="J12" s="143" t="s">
        <v>93</v>
      </c>
      <c r="K12" s="144"/>
    </row>
    <row r="13" spans="1:11" ht="12" customHeight="1" x14ac:dyDescent="0.2">
      <c r="A13" s="2">
        <v>2</v>
      </c>
      <c r="B13" s="107">
        <v>7848784</v>
      </c>
      <c r="C13" s="78">
        <v>54</v>
      </c>
      <c r="D13" s="108">
        <f>SUM(C12:C13)</f>
        <v>94</v>
      </c>
      <c r="F13" s="139" t="s">
        <v>64</v>
      </c>
      <c r="G13" s="120"/>
      <c r="H13" s="21" t="s">
        <v>65</v>
      </c>
      <c r="I13" s="112"/>
      <c r="J13" s="145"/>
      <c r="K13" s="146"/>
    </row>
    <row r="14" spans="1:11" ht="12" customHeight="1" x14ac:dyDescent="0.2">
      <c r="A14" s="2"/>
      <c r="B14" s="100">
        <v>7926150</v>
      </c>
      <c r="C14" s="101">
        <v>92</v>
      </c>
      <c r="D14" s="51"/>
      <c r="F14" s="136" t="s">
        <v>66</v>
      </c>
      <c r="G14" s="104"/>
      <c r="H14" s="105"/>
      <c r="I14" s="105"/>
      <c r="J14" s="143" t="s">
        <v>94</v>
      </c>
      <c r="K14" s="144"/>
    </row>
    <row r="15" spans="1:11" ht="12" customHeight="1" x14ac:dyDescent="0.2">
      <c r="A15" s="2">
        <v>3</v>
      </c>
      <c r="B15" s="107">
        <v>7902796</v>
      </c>
      <c r="C15" s="78">
        <v>66</v>
      </c>
      <c r="D15" s="108">
        <f>SUM(C14:C15)</f>
        <v>158</v>
      </c>
      <c r="F15" s="137" t="s">
        <v>67</v>
      </c>
      <c r="G15" s="21"/>
      <c r="H15" s="21" t="s">
        <v>68</v>
      </c>
      <c r="I15" s="112"/>
      <c r="J15" s="145"/>
      <c r="K15" s="146"/>
    </row>
    <row r="16" spans="1:11" ht="12" customHeight="1" x14ac:dyDescent="0.2">
      <c r="A16" s="2"/>
      <c r="B16" s="114">
        <v>7933296</v>
      </c>
      <c r="C16" s="115">
        <v>95</v>
      </c>
      <c r="D16" s="51"/>
      <c r="F16" s="136" t="s">
        <v>69</v>
      </c>
      <c r="G16" s="104"/>
      <c r="H16" s="104"/>
      <c r="I16" s="105"/>
      <c r="J16" s="143" t="s">
        <v>94</v>
      </c>
      <c r="K16" s="144"/>
    </row>
    <row r="17" spans="1:11" ht="12" customHeight="1" x14ac:dyDescent="0.2">
      <c r="A17" s="2">
        <v>4</v>
      </c>
      <c r="B17" s="107">
        <v>7902770</v>
      </c>
      <c r="C17" s="78">
        <v>81</v>
      </c>
      <c r="D17" s="108">
        <f>SUM(C16:C17)</f>
        <v>176</v>
      </c>
      <c r="F17" s="137" t="s">
        <v>70</v>
      </c>
      <c r="G17" s="110"/>
      <c r="H17" s="21" t="s">
        <v>71</v>
      </c>
      <c r="I17" s="112"/>
      <c r="J17" s="145"/>
      <c r="K17" s="146"/>
    </row>
    <row r="18" spans="1:11" ht="12" customHeight="1" x14ac:dyDescent="0.2">
      <c r="A18" s="2"/>
      <c r="B18" s="100">
        <v>7905154</v>
      </c>
      <c r="C18" s="101">
        <v>95</v>
      </c>
      <c r="D18" s="124"/>
      <c r="F18" s="136" t="s">
        <v>72</v>
      </c>
      <c r="G18" s="104"/>
      <c r="H18" s="105"/>
      <c r="I18" s="105"/>
      <c r="J18" s="143" t="s">
        <v>95</v>
      </c>
      <c r="K18" s="144"/>
    </row>
    <row r="19" spans="1:11" ht="12" customHeight="1" x14ac:dyDescent="0.2">
      <c r="A19" s="2">
        <v>5</v>
      </c>
      <c r="B19" s="122">
        <v>7899539</v>
      </c>
      <c r="C19" s="11">
        <v>91</v>
      </c>
      <c r="D19" s="108">
        <f>SUM(C18:C19)</f>
        <v>186</v>
      </c>
      <c r="F19" s="140" t="s">
        <v>73</v>
      </c>
      <c r="G19" s="20"/>
      <c r="H19" s="20" t="s">
        <v>74</v>
      </c>
      <c r="J19" s="145"/>
      <c r="K19" s="146"/>
    </row>
    <row r="20" spans="1:11" ht="12" customHeight="1" x14ac:dyDescent="0.2">
      <c r="A20" s="2"/>
      <c r="J20" s="143"/>
      <c r="K20" s="144"/>
    </row>
    <row r="21" spans="1:11" ht="12" customHeight="1" x14ac:dyDescent="0.2">
      <c r="A21" s="2">
        <v>6</v>
      </c>
      <c r="J21" s="145"/>
      <c r="K21" s="146"/>
    </row>
    <row r="22" spans="1:11" ht="12" customHeight="1" x14ac:dyDescent="0.2">
      <c r="A22" s="2"/>
      <c r="B22" s="100"/>
      <c r="C22" s="105"/>
      <c r="D22" s="111"/>
      <c r="E22" s="141"/>
      <c r="F22" s="104"/>
      <c r="G22" s="105"/>
      <c r="H22" s="105"/>
      <c r="I22" s="106"/>
      <c r="J22" s="143"/>
      <c r="K22" s="144"/>
    </row>
    <row r="23" spans="1:11" ht="12" customHeight="1" x14ac:dyDescent="0.2">
      <c r="A23" s="2">
        <v>7</v>
      </c>
      <c r="B23" s="107"/>
      <c r="C23" s="112"/>
      <c r="D23" s="108">
        <f>SUM(C22:C23)</f>
        <v>0</v>
      </c>
      <c r="E23" s="142"/>
      <c r="F23" s="110"/>
      <c r="G23" s="112"/>
      <c r="H23" s="21"/>
      <c r="I23" s="113"/>
      <c r="J23" s="145"/>
      <c r="K23" s="146"/>
    </row>
    <row r="24" spans="1:11" ht="12" customHeight="1" x14ac:dyDescent="0.2">
      <c r="A24" s="2"/>
      <c r="B24" s="100"/>
      <c r="C24" s="101"/>
      <c r="D24" s="51"/>
      <c r="E24" s="136"/>
      <c r="F24" s="104"/>
      <c r="G24" s="104"/>
      <c r="H24" s="121"/>
      <c r="I24" s="105"/>
      <c r="J24" s="143"/>
      <c r="K24" s="144"/>
    </row>
    <row r="25" spans="1:11" ht="12" customHeight="1" x14ac:dyDescent="0.2">
      <c r="A25" s="2">
        <v>8</v>
      </c>
      <c r="B25" s="107"/>
      <c r="C25" s="78"/>
      <c r="D25" s="108">
        <f>SUM(C24:C25)</f>
        <v>0</v>
      </c>
      <c r="E25" s="137"/>
      <c r="F25" s="110"/>
      <c r="G25" s="21"/>
      <c r="H25" s="134"/>
      <c r="I25" s="112"/>
      <c r="J25" s="145"/>
      <c r="K25" s="146"/>
    </row>
    <row r="26" spans="1:11" ht="12" customHeight="1" x14ac:dyDescent="0.2">
      <c r="A26" s="2"/>
      <c r="B26" s="100"/>
      <c r="C26" s="101"/>
      <c r="D26" s="51"/>
      <c r="E26" s="136"/>
      <c r="F26" s="103"/>
      <c r="G26" s="104"/>
      <c r="H26" s="135"/>
      <c r="I26" s="105"/>
      <c r="J26" s="143"/>
      <c r="K26" s="144"/>
    </row>
    <row r="27" spans="1:11" ht="12" customHeight="1" x14ac:dyDescent="0.2">
      <c r="A27" s="2">
        <v>9</v>
      </c>
      <c r="B27" s="107"/>
      <c r="C27" s="78"/>
      <c r="D27" s="108">
        <f>SUM(C26:C27)</f>
        <v>0</v>
      </c>
      <c r="E27" s="137"/>
      <c r="F27" s="110"/>
      <c r="G27" s="110"/>
      <c r="H27" s="21"/>
      <c r="I27" s="112"/>
      <c r="J27" s="145"/>
      <c r="K27" s="146"/>
    </row>
    <row r="28" spans="1:11" ht="12" customHeight="1" x14ac:dyDescent="0.2">
      <c r="A28" s="2"/>
      <c r="B28" s="114"/>
      <c r="C28" s="115"/>
      <c r="D28" s="51"/>
      <c r="E28" s="116"/>
      <c r="F28" s="104"/>
      <c r="G28" s="104"/>
      <c r="H28" s="105"/>
      <c r="I28" s="105"/>
      <c r="J28" s="143"/>
      <c r="K28" s="144"/>
    </row>
    <row r="29" spans="1:11" ht="12" customHeight="1" x14ac:dyDescent="0.2">
      <c r="A29" s="2">
        <v>10</v>
      </c>
      <c r="B29" s="107"/>
      <c r="C29" s="78"/>
      <c r="D29" s="108">
        <f>SUM(C28:C29)</f>
        <v>0</v>
      </c>
      <c r="E29" s="117"/>
      <c r="F29" s="110"/>
      <c r="G29" s="21"/>
      <c r="H29" s="21"/>
      <c r="I29" s="112"/>
      <c r="J29" s="145"/>
      <c r="K29" s="146"/>
    </row>
    <row r="30" spans="1:11" ht="12" customHeight="1" x14ac:dyDescent="0.2">
      <c r="A30" s="2"/>
      <c r="B30" s="100"/>
      <c r="C30" s="101"/>
      <c r="D30" s="51"/>
      <c r="E30" s="102"/>
      <c r="F30" s="104"/>
      <c r="G30" s="104"/>
      <c r="H30" s="105"/>
      <c r="I30" s="105"/>
      <c r="J30" s="143"/>
      <c r="K30" s="144"/>
    </row>
    <row r="31" spans="1:11" ht="12" customHeight="1" x14ac:dyDescent="0.2">
      <c r="A31" s="2">
        <v>11</v>
      </c>
      <c r="B31" s="107"/>
      <c r="C31" s="78"/>
      <c r="D31" s="108">
        <f>SUM(C30:C31)</f>
        <v>0</v>
      </c>
      <c r="E31" s="109"/>
      <c r="F31" s="110"/>
      <c r="G31" s="21"/>
      <c r="H31" s="21"/>
      <c r="J31" s="147"/>
      <c r="K31" s="148"/>
    </row>
    <row r="32" spans="1:11" ht="12" customHeight="1" x14ac:dyDescent="0.2">
      <c r="A32" s="2"/>
      <c r="B32" s="100"/>
      <c r="C32" s="101"/>
      <c r="D32" s="51"/>
      <c r="E32" s="102"/>
      <c r="F32" s="104"/>
      <c r="G32" s="104"/>
      <c r="H32" s="104"/>
      <c r="I32" s="105"/>
      <c r="J32" s="143"/>
      <c r="K32" s="144"/>
    </row>
    <row r="33" spans="1:11" ht="12" customHeight="1" x14ac:dyDescent="0.2">
      <c r="A33" s="2">
        <v>12</v>
      </c>
      <c r="B33" s="107"/>
      <c r="C33" s="78"/>
      <c r="D33" s="108">
        <f>SUM(C32:C33)</f>
        <v>0</v>
      </c>
      <c r="E33" s="109"/>
      <c r="F33" s="110"/>
      <c r="G33" s="110"/>
      <c r="H33" s="21"/>
      <c r="I33" s="112"/>
      <c r="J33" s="145"/>
      <c r="K33" s="146"/>
    </row>
    <row r="34" spans="1:11" ht="12" customHeight="1" x14ac:dyDescent="0.2">
      <c r="A34" s="2"/>
      <c r="B34" s="100"/>
      <c r="C34" s="101"/>
      <c r="D34" s="51"/>
      <c r="E34" s="102"/>
      <c r="F34" s="104"/>
      <c r="G34" s="104"/>
      <c r="H34" s="105"/>
      <c r="I34" s="105"/>
      <c r="J34" s="143"/>
      <c r="K34" s="144"/>
    </row>
    <row r="35" spans="1:11" ht="12" customHeight="1" x14ac:dyDescent="0.2">
      <c r="A35" s="2">
        <v>13</v>
      </c>
      <c r="B35" s="107"/>
      <c r="C35" s="78"/>
      <c r="D35" s="108">
        <f>SUM(C34:C35)</f>
        <v>0</v>
      </c>
      <c r="E35" s="109"/>
      <c r="F35" s="110"/>
      <c r="G35" s="21"/>
      <c r="H35" s="127"/>
      <c r="I35" s="112"/>
      <c r="J35" s="145"/>
      <c r="K35" s="146"/>
    </row>
    <row r="36" spans="1:11" ht="12" customHeight="1" x14ac:dyDescent="0.2">
      <c r="A36" s="2"/>
      <c r="B36" s="100"/>
      <c r="C36" s="101"/>
      <c r="D36" s="51"/>
      <c r="E36" s="102"/>
      <c r="F36" s="104"/>
      <c r="G36" s="104"/>
      <c r="H36" s="128"/>
      <c r="I36" s="105"/>
      <c r="J36" s="143"/>
      <c r="K36" s="144"/>
    </row>
    <row r="37" spans="1:11" ht="12" customHeight="1" x14ac:dyDescent="0.2">
      <c r="A37" s="2">
        <v>14</v>
      </c>
      <c r="B37" s="107"/>
      <c r="C37" s="78"/>
      <c r="D37" s="108">
        <f>SUM(C36:C37)</f>
        <v>0</v>
      </c>
      <c r="E37" s="109"/>
      <c r="F37" s="110"/>
      <c r="G37" s="21"/>
      <c r="H37" s="129"/>
      <c r="I37" s="112"/>
      <c r="J37" s="145"/>
      <c r="K37" s="146"/>
    </row>
    <row r="38" spans="1:11" ht="12" customHeight="1" x14ac:dyDescent="0.2">
      <c r="A38" s="2"/>
      <c r="B38" s="100"/>
      <c r="C38" s="105"/>
      <c r="D38" s="51"/>
      <c r="E38" s="105"/>
      <c r="F38" s="104"/>
      <c r="G38" s="105"/>
      <c r="H38" s="105"/>
      <c r="I38" s="105"/>
      <c r="J38" s="143"/>
      <c r="K38" s="144"/>
    </row>
    <row r="39" spans="1:11" ht="12" customHeight="1" x14ac:dyDescent="0.2">
      <c r="A39" s="2">
        <v>15</v>
      </c>
      <c r="B39" s="107"/>
      <c r="C39" s="112"/>
      <c r="D39" s="108">
        <f>SUM(C38:C39)</f>
        <v>0</v>
      </c>
      <c r="E39" s="112"/>
      <c r="F39" s="119"/>
      <c r="G39" s="112"/>
      <c r="H39" s="112"/>
      <c r="I39" s="112"/>
      <c r="J39" s="145"/>
      <c r="K39" s="146"/>
    </row>
    <row r="40" spans="1:11" ht="12" customHeight="1" x14ac:dyDescent="0.2">
      <c r="A40" s="2"/>
      <c r="B40" s="130"/>
      <c r="C40" s="50"/>
      <c r="D40" s="51"/>
      <c r="E40" s="52"/>
      <c r="F40" s="53"/>
      <c r="G40" s="53"/>
      <c r="H40" s="53"/>
      <c r="I40" s="105"/>
      <c r="J40" s="143"/>
      <c r="K40" s="144"/>
    </row>
    <row r="41" spans="1:11" ht="12" customHeight="1" x14ac:dyDescent="0.2">
      <c r="A41" s="2">
        <v>16</v>
      </c>
      <c r="B41" s="107"/>
      <c r="C41" s="78"/>
      <c r="D41" s="108">
        <f>SUM(C40:C41)</f>
        <v>0</v>
      </c>
      <c r="E41" s="131"/>
      <c r="F41" s="132"/>
      <c r="G41" s="132"/>
      <c r="H41" s="21"/>
      <c r="I41" s="112"/>
      <c r="J41" s="145"/>
      <c r="K41" s="146"/>
    </row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7.5" customHeight="1" x14ac:dyDescent="0.2"/>
    <row r="75" ht="30.75" customHeight="1" x14ac:dyDescent="0.2"/>
    <row r="76" ht="9" customHeight="1" x14ac:dyDescent="0.2"/>
  </sheetData>
  <mergeCells count="26">
    <mergeCell ref="J28:K29"/>
    <mergeCell ref="J18:K19"/>
    <mergeCell ref="J20:K21"/>
    <mergeCell ref="J22:K23"/>
    <mergeCell ref="J24:K25"/>
    <mergeCell ref="J26:K27"/>
    <mergeCell ref="J9:K9"/>
    <mergeCell ref="J10:K11"/>
    <mergeCell ref="J12:K13"/>
    <mergeCell ref="J14:K15"/>
    <mergeCell ref="J16:K17"/>
    <mergeCell ref="A1:G4"/>
    <mergeCell ref="H1:K2"/>
    <mergeCell ref="H3:I3"/>
    <mergeCell ref="H4:I4"/>
    <mergeCell ref="A7:J7"/>
    <mergeCell ref="C5:E5"/>
    <mergeCell ref="C6:E6"/>
    <mergeCell ref="A5:B5"/>
    <mergeCell ref="A6:B6"/>
    <mergeCell ref="J40:K41"/>
    <mergeCell ref="J30:K31"/>
    <mergeCell ref="J32:K33"/>
    <mergeCell ref="J34:K35"/>
    <mergeCell ref="J36:K37"/>
    <mergeCell ref="J38:K39"/>
  </mergeCells>
  <phoneticPr fontId="0" type="noConversion"/>
  <pageMargins left="0.51181102362204722" right="0.51181102362204722" top="0.55118110236220474" bottom="0.70866141732283472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365-9579-4F2C-8812-F6A86CF2227D}">
  <dimension ref="A1:K13"/>
  <sheetViews>
    <sheetView tabSelected="1" workbookViewId="0">
      <selection activeCell="F21" sqref="F21"/>
    </sheetView>
  </sheetViews>
  <sheetFormatPr baseColWidth="10" defaultRowHeight="12.75" x14ac:dyDescent="0.2"/>
  <cols>
    <col min="6" max="6" width="38.28515625" customWidth="1"/>
    <col min="8" max="8" width="20.5703125" customWidth="1"/>
    <col min="11" max="11" width="24.140625" customWidth="1"/>
  </cols>
  <sheetData>
    <row r="1" spans="1:11" x14ac:dyDescent="0.2">
      <c r="A1" s="149"/>
      <c r="B1" s="150"/>
      <c r="C1" s="150"/>
      <c r="D1" s="150"/>
      <c r="E1" s="150"/>
      <c r="F1" s="150"/>
      <c r="G1" s="150"/>
      <c r="H1" s="151" t="s">
        <v>37</v>
      </c>
      <c r="I1" s="151"/>
      <c r="J1" s="151"/>
      <c r="K1" s="151"/>
    </row>
    <row r="2" spans="1:11" x14ac:dyDescent="0.2">
      <c r="A2" s="150"/>
      <c r="B2" s="150"/>
      <c r="C2" s="150"/>
      <c r="D2" s="150"/>
      <c r="E2" s="150"/>
      <c r="F2" s="150"/>
      <c r="G2" s="150"/>
      <c r="H2" s="152"/>
      <c r="I2" s="151"/>
      <c r="J2" s="151"/>
      <c r="K2" s="151"/>
    </row>
    <row r="3" spans="1:11" x14ac:dyDescent="0.2">
      <c r="A3" s="150"/>
      <c r="B3" s="150"/>
      <c r="C3" s="150"/>
      <c r="D3" s="150"/>
      <c r="E3" s="150"/>
      <c r="F3" s="150"/>
      <c r="G3" s="150"/>
      <c r="H3" s="153" t="s">
        <v>38</v>
      </c>
      <c r="I3" s="154"/>
      <c r="J3" s="1" t="s">
        <v>6</v>
      </c>
      <c r="K3" s="1" t="s">
        <v>22</v>
      </c>
    </row>
    <row r="4" spans="1:11" x14ac:dyDescent="0.2">
      <c r="A4" s="150"/>
      <c r="B4" s="150"/>
      <c r="C4" s="150"/>
      <c r="D4" s="150"/>
      <c r="E4" s="150"/>
      <c r="F4" s="150"/>
      <c r="G4" s="150"/>
      <c r="H4" s="155" t="s">
        <v>59</v>
      </c>
      <c r="I4" s="154"/>
      <c r="J4" s="67">
        <v>7796199</v>
      </c>
      <c r="K4" s="67">
        <v>609579476</v>
      </c>
    </row>
    <row r="5" spans="1:11" ht="18" customHeight="1" x14ac:dyDescent="0.2">
      <c r="A5" s="159" t="s">
        <v>0</v>
      </c>
      <c r="B5" s="159"/>
      <c r="C5" s="159" t="s">
        <v>40</v>
      </c>
      <c r="D5" s="159"/>
      <c r="E5" s="159"/>
      <c r="F5" s="38" t="s">
        <v>4</v>
      </c>
      <c r="G5" s="41" t="s">
        <v>5</v>
      </c>
      <c r="H5" s="41" t="s">
        <v>13</v>
      </c>
      <c r="I5" s="38" t="s">
        <v>1</v>
      </c>
      <c r="J5" s="38" t="s">
        <v>2</v>
      </c>
      <c r="K5" s="38" t="s">
        <v>3</v>
      </c>
    </row>
    <row r="6" spans="1:11" ht="21.75" customHeight="1" thickBot="1" x14ac:dyDescent="0.25">
      <c r="A6" s="161">
        <v>45607</v>
      </c>
      <c r="B6" s="161"/>
      <c r="C6" s="160" t="s">
        <v>41</v>
      </c>
      <c r="D6" s="160"/>
      <c r="E6" s="160"/>
      <c r="F6" s="99" t="s">
        <v>60</v>
      </c>
      <c r="G6" s="42" t="s">
        <v>42</v>
      </c>
      <c r="H6" s="42" t="s">
        <v>96</v>
      </c>
      <c r="I6" s="58" t="s">
        <v>43</v>
      </c>
      <c r="J6" s="58" t="s">
        <v>44</v>
      </c>
      <c r="K6" s="70" t="s">
        <v>45</v>
      </c>
    </row>
    <row r="7" spans="1:11" ht="18" x14ac:dyDescent="0.2">
      <c r="A7" s="156" t="s">
        <v>19</v>
      </c>
      <c r="B7" s="157"/>
      <c r="C7" s="157"/>
      <c r="D7" s="157"/>
      <c r="E7" s="157"/>
      <c r="F7" s="157"/>
      <c r="G7" s="157"/>
      <c r="H7" s="158"/>
      <c r="I7" s="158"/>
      <c r="J7" s="158"/>
      <c r="K7" s="7"/>
    </row>
    <row r="8" spans="1:11" ht="13.5" thickBot="1" x14ac:dyDescent="0.25">
      <c r="A8" s="37"/>
      <c r="B8" s="37"/>
      <c r="C8" s="37"/>
      <c r="D8" s="37"/>
      <c r="E8" s="37"/>
      <c r="F8" s="63"/>
      <c r="G8" s="63"/>
      <c r="H8" s="63"/>
      <c r="I8" s="98"/>
      <c r="J8" s="58"/>
      <c r="K8" s="59"/>
    </row>
    <row r="9" spans="1:11" x14ac:dyDescent="0.2">
      <c r="A9" s="64"/>
      <c r="B9" s="44" t="s">
        <v>6</v>
      </c>
      <c r="C9" s="44" t="s">
        <v>18</v>
      </c>
      <c r="D9" s="44" t="s">
        <v>15</v>
      </c>
      <c r="E9" s="44" t="s">
        <v>7</v>
      </c>
      <c r="F9" s="62" t="s">
        <v>11</v>
      </c>
      <c r="G9" s="62"/>
      <c r="H9" s="62" t="s">
        <v>17</v>
      </c>
      <c r="I9" s="62"/>
      <c r="J9" s="162" t="s">
        <v>25</v>
      </c>
      <c r="K9" s="154"/>
    </row>
    <row r="10" spans="1:11" x14ac:dyDescent="0.2">
      <c r="A10" s="65"/>
      <c r="B10" s="100">
        <v>7926150</v>
      </c>
      <c r="C10" s="101">
        <v>92</v>
      </c>
      <c r="D10" s="111"/>
      <c r="E10" s="105"/>
      <c r="F10" s="136" t="s">
        <v>66</v>
      </c>
      <c r="G10" s="104"/>
      <c r="H10" s="105"/>
      <c r="I10" s="105"/>
      <c r="J10" s="143" t="s">
        <v>12</v>
      </c>
      <c r="K10" s="144"/>
    </row>
    <row r="11" spans="1:11" x14ac:dyDescent="0.2">
      <c r="A11" s="2">
        <v>1</v>
      </c>
      <c r="B11" s="107">
        <v>7902796</v>
      </c>
      <c r="C11" s="78">
        <v>66</v>
      </c>
      <c r="D11" s="108">
        <f>SUM(C10:C11)</f>
        <v>158</v>
      </c>
      <c r="E11" s="112"/>
      <c r="F11" s="137" t="s">
        <v>67</v>
      </c>
      <c r="G11" s="21"/>
      <c r="H11" s="21" t="s">
        <v>68</v>
      </c>
      <c r="I11" s="112"/>
      <c r="J11" s="145"/>
      <c r="K11" s="146"/>
    </row>
    <row r="12" spans="1:11" x14ac:dyDescent="0.2">
      <c r="A12" s="2"/>
      <c r="B12" s="100">
        <v>7905154</v>
      </c>
      <c r="C12" s="101">
        <v>95</v>
      </c>
      <c r="D12" s="124"/>
      <c r="E12" s="105"/>
      <c r="F12" s="136" t="s">
        <v>72</v>
      </c>
      <c r="G12" s="104"/>
      <c r="H12" s="105"/>
      <c r="I12" s="105"/>
      <c r="J12" s="143" t="s">
        <v>93</v>
      </c>
      <c r="K12" s="144"/>
    </row>
    <row r="13" spans="1:11" x14ac:dyDescent="0.2">
      <c r="A13" s="2">
        <v>2</v>
      </c>
      <c r="B13" s="107">
        <v>7899539</v>
      </c>
      <c r="C13" s="78">
        <v>91</v>
      </c>
      <c r="D13" s="108">
        <f>SUM(C12:C13)</f>
        <v>186</v>
      </c>
      <c r="E13" s="112"/>
      <c r="F13" s="137" t="s">
        <v>73</v>
      </c>
      <c r="G13" s="21"/>
      <c r="H13" s="21" t="s">
        <v>74</v>
      </c>
      <c r="I13" s="112"/>
      <c r="J13" s="145"/>
      <c r="K13" s="146"/>
    </row>
  </sheetData>
  <mergeCells count="12">
    <mergeCell ref="A6:B6"/>
    <mergeCell ref="C6:E6"/>
    <mergeCell ref="A7:J7"/>
    <mergeCell ref="J9:K9"/>
    <mergeCell ref="J10:K11"/>
    <mergeCell ref="J12:K13"/>
    <mergeCell ref="A1:G4"/>
    <mergeCell ref="H1:K2"/>
    <mergeCell ref="H3:I3"/>
    <mergeCell ref="H4:I4"/>
    <mergeCell ref="A5:B5"/>
    <mergeCell ref="C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3875F-3549-4FF4-BDA6-3FAC3697E8B5}">
  <dimension ref="A1:N61"/>
  <sheetViews>
    <sheetView topLeftCell="A20" workbookViewId="0">
      <selection activeCell="I52" sqref="I52"/>
    </sheetView>
  </sheetViews>
  <sheetFormatPr baseColWidth="10" defaultRowHeight="12.75" x14ac:dyDescent="0.2"/>
  <cols>
    <col min="1" max="1" width="3" customWidth="1"/>
    <col min="2" max="2" width="7.5703125" customWidth="1"/>
    <col min="3" max="3" width="17.28515625" customWidth="1"/>
    <col min="4" max="4" width="7.7109375" customWidth="1"/>
    <col min="5" max="5" width="8.42578125" customWidth="1"/>
    <col min="6" max="6" width="6.28515625" customWidth="1"/>
    <col min="7" max="7" width="15.28515625" customWidth="1"/>
    <col min="8" max="9" width="13.7109375" customWidth="1"/>
    <col min="10" max="10" width="14.7109375" customWidth="1"/>
    <col min="11" max="11" width="14.28515625" customWidth="1"/>
    <col min="12" max="12" width="2" customWidth="1"/>
  </cols>
  <sheetData>
    <row r="1" spans="1:14" ht="17.45" customHeight="1" x14ac:dyDescent="0.2">
      <c r="A1" s="8"/>
      <c r="B1" s="8"/>
      <c r="C1" s="8"/>
      <c r="D1" s="8"/>
      <c r="E1" s="16"/>
      <c r="F1" s="16"/>
      <c r="G1" s="16"/>
      <c r="H1" s="151" t="s">
        <v>37</v>
      </c>
      <c r="I1" s="151"/>
      <c r="J1" s="151"/>
      <c r="K1" s="151"/>
      <c r="L1" s="8"/>
    </row>
    <row r="2" spans="1:14" ht="13.15" customHeight="1" x14ac:dyDescent="0.2">
      <c r="A2" s="16"/>
      <c r="B2" s="16"/>
      <c r="C2" s="16"/>
      <c r="D2" s="16"/>
      <c r="E2" s="16"/>
      <c r="F2" s="16"/>
      <c r="G2" s="16"/>
      <c r="H2" s="152"/>
      <c r="I2" s="151"/>
      <c r="J2" s="151"/>
      <c r="K2" s="151"/>
      <c r="L2" s="6"/>
    </row>
    <row r="3" spans="1:14" x14ac:dyDescent="0.2">
      <c r="A3" s="16"/>
      <c r="B3" s="16"/>
      <c r="C3" s="16"/>
      <c r="D3" s="16"/>
      <c r="E3" s="16"/>
      <c r="F3" s="16"/>
      <c r="G3" s="16"/>
      <c r="H3" s="159" t="s">
        <v>21</v>
      </c>
      <c r="I3" s="159"/>
      <c r="J3" s="38" t="s">
        <v>6</v>
      </c>
      <c r="K3" s="38" t="s">
        <v>22</v>
      </c>
      <c r="L3" s="39"/>
    </row>
    <row r="4" spans="1:14" x14ac:dyDescent="0.2">
      <c r="A4" s="16"/>
      <c r="B4" s="16"/>
      <c r="C4" s="16"/>
      <c r="D4" s="16"/>
      <c r="E4" s="16"/>
      <c r="F4" s="16"/>
      <c r="G4" s="16"/>
      <c r="H4" s="155" t="s">
        <v>47</v>
      </c>
      <c r="I4" s="155"/>
      <c r="J4" s="67">
        <v>7796199</v>
      </c>
      <c r="K4" s="67">
        <v>609579476</v>
      </c>
      <c r="L4" s="40"/>
    </row>
    <row r="5" spans="1:14" ht="13.15" customHeight="1" x14ac:dyDescent="0.2">
      <c r="A5" s="163" t="s">
        <v>0</v>
      </c>
      <c r="B5" s="152"/>
      <c r="C5" s="152"/>
      <c r="D5" s="38" t="s">
        <v>31</v>
      </c>
      <c r="E5" s="76" t="s">
        <v>30</v>
      </c>
      <c r="F5" s="41" t="s">
        <v>5</v>
      </c>
      <c r="G5" s="38" t="s">
        <v>4</v>
      </c>
      <c r="H5" s="41" t="s">
        <v>13</v>
      </c>
      <c r="I5" s="38" t="s">
        <v>1</v>
      </c>
      <c r="J5" s="38" t="s">
        <v>2</v>
      </c>
      <c r="K5" s="38" t="s">
        <v>3</v>
      </c>
      <c r="L5" s="39"/>
      <c r="N5" s="38" t="s">
        <v>54</v>
      </c>
    </row>
    <row r="6" spans="1:14" ht="13.5" thickBot="1" x14ac:dyDescent="0.25">
      <c r="A6" s="164">
        <v>45607</v>
      </c>
      <c r="B6" s="165"/>
      <c r="C6" s="165"/>
      <c r="D6" s="15">
        <v>0</v>
      </c>
      <c r="E6" s="77">
        <v>3</v>
      </c>
      <c r="F6" s="42" t="s">
        <v>48</v>
      </c>
      <c r="G6" s="42" t="s">
        <v>81</v>
      </c>
      <c r="H6" s="42" t="s">
        <v>33</v>
      </c>
      <c r="I6" s="58" t="s">
        <v>49</v>
      </c>
      <c r="J6" s="58" t="s">
        <v>50</v>
      </c>
      <c r="K6" s="70" t="s">
        <v>51</v>
      </c>
      <c r="L6" s="40"/>
    </row>
    <row r="7" spans="1:14" ht="18" x14ac:dyDescent="0.2">
      <c r="A7" s="43"/>
      <c r="B7" s="44" t="s">
        <v>6</v>
      </c>
      <c r="C7" s="66" t="s">
        <v>28</v>
      </c>
      <c r="D7" s="66" t="s">
        <v>29</v>
      </c>
      <c r="E7" s="66" t="s">
        <v>20</v>
      </c>
      <c r="F7" s="44" t="s">
        <v>7</v>
      </c>
      <c r="G7" s="44" t="s">
        <v>8</v>
      </c>
      <c r="H7" s="44" t="s">
        <v>9</v>
      </c>
      <c r="I7" s="44" t="s">
        <v>10</v>
      </c>
      <c r="J7" s="44" t="s">
        <v>12</v>
      </c>
      <c r="K7" s="44"/>
      <c r="L7" s="45"/>
    </row>
    <row r="8" spans="1:14" x14ac:dyDescent="0.2">
      <c r="A8" s="46"/>
      <c r="B8" s="47"/>
      <c r="C8" s="47"/>
      <c r="D8" s="82"/>
      <c r="E8" s="47"/>
      <c r="F8" s="60"/>
      <c r="G8" s="60"/>
      <c r="H8" s="60"/>
      <c r="I8" s="61"/>
      <c r="J8" s="14"/>
      <c r="K8" s="88"/>
      <c r="L8" s="9"/>
    </row>
    <row r="9" spans="1:14" ht="18.75" x14ac:dyDescent="0.2">
      <c r="A9" s="46"/>
      <c r="B9" s="68" t="s">
        <v>23</v>
      </c>
      <c r="C9" s="68"/>
      <c r="D9" s="83"/>
      <c r="E9" s="68"/>
      <c r="F9" s="60"/>
      <c r="G9" s="60"/>
      <c r="H9" s="60"/>
      <c r="I9" s="61"/>
      <c r="J9" s="8"/>
      <c r="K9" s="8"/>
      <c r="L9" s="9"/>
    </row>
    <row r="10" spans="1:14" ht="18.75" x14ac:dyDescent="0.2">
      <c r="A10" s="46"/>
      <c r="B10" s="50"/>
      <c r="C10" s="53"/>
      <c r="D10" s="50"/>
      <c r="E10" s="49"/>
      <c r="F10" s="86"/>
      <c r="G10" s="52"/>
      <c r="H10" s="53"/>
      <c r="I10" s="53"/>
      <c r="J10" s="8"/>
      <c r="K10" s="8"/>
      <c r="L10" s="9"/>
    </row>
    <row r="11" spans="1:14" x14ac:dyDescent="0.2">
      <c r="A11" s="3">
        <v>1</v>
      </c>
      <c r="B11" s="78"/>
      <c r="C11" s="80"/>
      <c r="D11" s="78"/>
      <c r="E11" s="79">
        <f>SUM(D10:D11)</f>
        <v>0</v>
      </c>
      <c r="F11" s="84">
        <v>1</v>
      </c>
      <c r="G11" s="21" t="s">
        <v>82</v>
      </c>
      <c r="H11" s="36"/>
      <c r="I11" s="17"/>
      <c r="J11" s="17"/>
      <c r="L11" s="9"/>
    </row>
    <row r="12" spans="1:14" x14ac:dyDescent="0.2">
      <c r="A12" s="3"/>
      <c r="B12" s="11"/>
      <c r="C12" s="81"/>
      <c r="D12" s="11"/>
      <c r="E12" s="10"/>
      <c r="F12" s="85"/>
      <c r="G12" s="29"/>
      <c r="H12" s="27"/>
      <c r="I12" s="17"/>
      <c r="J12" s="17"/>
      <c r="L12" s="9"/>
    </row>
    <row r="13" spans="1:14" x14ac:dyDescent="0.2">
      <c r="A13" s="3"/>
      <c r="B13" s="11"/>
      <c r="C13" s="81"/>
      <c r="D13" s="11"/>
      <c r="E13" s="10"/>
      <c r="F13" s="85"/>
      <c r="G13" s="31"/>
      <c r="H13" s="69" t="s">
        <v>82</v>
      </c>
      <c r="I13" s="17"/>
      <c r="J13" s="17"/>
      <c r="L13" s="9"/>
    </row>
    <row r="14" spans="1:14" x14ac:dyDescent="0.2">
      <c r="A14" s="3">
        <v>2</v>
      </c>
      <c r="B14" s="78"/>
      <c r="C14" s="80"/>
      <c r="D14" s="78"/>
      <c r="E14" s="79">
        <f>SUM(D13:D14)</f>
        <v>0</v>
      </c>
      <c r="F14" s="84"/>
      <c r="G14" s="32" t="s">
        <v>56</v>
      </c>
      <c r="H14" s="22"/>
      <c r="I14" s="17"/>
      <c r="J14" s="17"/>
      <c r="L14" s="9"/>
    </row>
    <row r="15" spans="1:14" x14ac:dyDescent="0.2">
      <c r="A15" s="3"/>
      <c r="B15" s="11"/>
      <c r="C15" s="81"/>
      <c r="D15" s="11"/>
      <c r="E15" s="10"/>
      <c r="F15" s="85"/>
      <c r="G15" s="20"/>
      <c r="H15" s="26"/>
      <c r="I15" s="17"/>
      <c r="J15" s="17"/>
      <c r="L15" s="9"/>
    </row>
    <row r="16" spans="1:14" x14ac:dyDescent="0.2">
      <c r="A16" s="3"/>
      <c r="B16" s="50"/>
      <c r="C16" s="53"/>
      <c r="D16" s="50"/>
      <c r="E16" s="49"/>
      <c r="F16" s="86"/>
      <c r="G16" s="54"/>
      <c r="H16" s="26"/>
      <c r="I16" s="69" t="s">
        <v>82</v>
      </c>
      <c r="J16" s="27"/>
      <c r="L16" s="5"/>
    </row>
    <row r="17" spans="1:12" x14ac:dyDescent="0.2">
      <c r="A17" s="3">
        <v>3</v>
      </c>
      <c r="B17" s="78"/>
      <c r="C17" s="80"/>
      <c r="D17" s="78"/>
      <c r="E17" s="79">
        <f>SUM(D16:D17)</f>
        <v>0</v>
      </c>
      <c r="F17" s="84"/>
      <c r="G17" s="21" t="s">
        <v>83</v>
      </c>
      <c r="H17" s="28"/>
      <c r="I17" s="25" t="s">
        <v>58</v>
      </c>
      <c r="J17" s="27"/>
      <c r="L17" s="5"/>
    </row>
    <row r="18" spans="1:12" x14ac:dyDescent="0.2">
      <c r="A18" s="3"/>
      <c r="B18" s="11"/>
      <c r="C18" s="81"/>
      <c r="D18" s="11"/>
      <c r="E18" s="10"/>
      <c r="F18" s="85"/>
      <c r="G18" s="29"/>
      <c r="H18" s="27"/>
      <c r="I18" s="30"/>
      <c r="J18" s="27"/>
      <c r="L18" s="5"/>
    </row>
    <row r="19" spans="1:12" x14ac:dyDescent="0.2">
      <c r="A19" s="3"/>
      <c r="B19" s="11"/>
      <c r="C19" s="81"/>
      <c r="D19" s="11"/>
      <c r="E19" s="10"/>
      <c r="F19" s="85"/>
      <c r="G19" s="31"/>
      <c r="H19" s="69" t="s">
        <v>83</v>
      </c>
      <c r="I19" s="30"/>
      <c r="J19" s="27"/>
      <c r="L19" s="5"/>
    </row>
    <row r="20" spans="1:12" x14ac:dyDescent="0.2">
      <c r="A20" s="3">
        <v>4</v>
      </c>
      <c r="B20" s="78"/>
      <c r="C20" s="80"/>
      <c r="D20" s="78"/>
      <c r="E20" s="79">
        <f>SUM(D19:D20)</f>
        <v>0</v>
      </c>
      <c r="F20" s="84"/>
      <c r="G20" s="32" t="s">
        <v>56</v>
      </c>
      <c r="H20" s="23"/>
      <c r="I20" s="27"/>
      <c r="J20" s="33"/>
      <c r="L20" s="5"/>
    </row>
    <row r="21" spans="1:12" x14ac:dyDescent="0.2">
      <c r="A21" s="3"/>
      <c r="B21" s="11"/>
      <c r="C21" s="81"/>
      <c r="D21" s="11"/>
      <c r="E21" s="10"/>
      <c r="F21" s="85"/>
      <c r="G21" s="20"/>
      <c r="H21" s="27"/>
      <c r="I21" s="26"/>
      <c r="J21" s="95" t="s">
        <v>12</v>
      </c>
      <c r="L21" s="5"/>
    </row>
    <row r="22" spans="1:12" x14ac:dyDescent="0.2">
      <c r="A22" s="3"/>
      <c r="B22" s="50"/>
      <c r="C22" s="53"/>
      <c r="D22" s="50"/>
      <c r="E22" s="49"/>
      <c r="F22" s="86"/>
      <c r="G22" s="54"/>
      <c r="H22" s="56"/>
      <c r="I22" s="56"/>
      <c r="J22" s="69" t="s">
        <v>82</v>
      </c>
      <c r="L22" s="5"/>
    </row>
    <row r="23" spans="1:12" x14ac:dyDescent="0.2">
      <c r="A23" s="3">
        <v>5</v>
      </c>
      <c r="B23" s="78"/>
      <c r="C23" s="80"/>
      <c r="D23" s="78"/>
      <c r="E23" s="79">
        <f>SUM(D22:D23)</f>
        <v>0</v>
      </c>
      <c r="F23" s="84"/>
      <c r="G23" s="21" t="s">
        <v>84</v>
      </c>
      <c r="H23" s="28"/>
      <c r="I23" s="28"/>
      <c r="J23" s="94" t="s">
        <v>88</v>
      </c>
      <c r="L23" s="5"/>
    </row>
    <row r="24" spans="1:12" x14ac:dyDescent="0.2">
      <c r="A24" s="3"/>
      <c r="B24" s="11"/>
      <c r="C24" s="81"/>
      <c r="D24" s="11"/>
      <c r="E24" s="10"/>
      <c r="F24" s="85"/>
      <c r="G24" s="29"/>
      <c r="H24" s="27"/>
      <c r="I24" s="27"/>
      <c r="J24" s="33"/>
      <c r="L24" s="5"/>
    </row>
    <row r="25" spans="1:12" x14ac:dyDescent="0.2">
      <c r="A25" s="3"/>
      <c r="B25" s="11"/>
      <c r="C25" s="81"/>
      <c r="D25" s="11"/>
      <c r="E25" s="10"/>
      <c r="F25" s="85"/>
      <c r="G25" s="31"/>
      <c r="H25" s="32" t="s">
        <v>85</v>
      </c>
      <c r="I25" s="27"/>
      <c r="J25" s="33"/>
      <c r="L25" s="5"/>
    </row>
    <row r="26" spans="1:12" x14ac:dyDescent="0.2">
      <c r="A26" s="3">
        <v>6</v>
      </c>
      <c r="B26" s="78"/>
      <c r="C26" s="80"/>
      <c r="D26" s="78"/>
      <c r="E26" s="79">
        <f>SUM(D25:D26)</f>
        <v>0</v>
      </c>
      <c r="F26" s="84"/>
      <c r="G26" s="32" t="s">
        <v>85</v>
      </c>
      <c r="H26" s="22" t="s">
        <v>87</v>
      </c>
      <c r="I26" s="27"/>
      <c r="J26" s="33"/>
      <c r="L26" s="5"/>
    </row>
    <row r="27" spans="1:12" x14ac:dyDescent="0.2">
      <c r="A27" s="3"/>
      <c r="B27" s="11"/>
      <c r="C27" s="81"/>
      <c r="D27" s="11"/>
      <c r="E27" s="10"/>
      <c r="F27" s="85"/>
      <c r="G27" s="20"/>
      <c r="H27" s="26"/>
      <c r="I27" s="27"/>
      <c r="J27" s="33"/>
      <c r="L27" s="5"/>
    </row>
    <row r="28" spans="1:12" x14ac:dyDescent="0.2">
      <c r="A28" s="3"/>
      <c r="B28" s="50"/>
      <c r="C28" s="53"/>
      <c r="D28" s="50"/>
      <c r="E28" s="49"/>
      <c r="F28" s="86"/>
      <c r="G28" s="54"/>
      <c r="H28" s="26"/>
      <c r="I28" s="69" t="s">
        <v>86</v>
      </c>
      <c r="J28" s="33"/>
      <c r="L28" s="5"/>
    </row>
    <row r="29" spans="1:12" x14ac:dyDescent="0.2">
      <c r="A29" s="3">
        <v>7</v>
      </c>
      <c r="B29" s="78"/>
      <c r="C29" s="80"/>
      <c r="D29" s="78"/>
      <c r="E29" s="79">
        <f>SUM(D28:D29)</f>
        <v>0</v>
      </c>
      <c r="F29" s="84"/>
      <c r="G29" s="21" t="s">
        <v>56</v>
      </c>
      <c r="H29" s="28"/>
      <c r="I29" s="24" t="s">
        <v>52</v>
      </c>
      <c r="J29" s="27"/>
      <c r="L29" s="5"/>
    </row>
    <row r="30" spans="1:12" x14ac:dyDescent="0.2">
      <c r="A30" s="3"/>
      <c r="B30" s="11"/>
      <c r="C30" s="81"/>
      <c r="D30" s="11"/>
      <c r="E30" s="10"/>
      <c r="F30" s="85"/>
      <c r="G30" s="29"/>
      <c r="H30" s="27"/>
      <c r="I30" s="33"/>
      <c r="J30" s="27"/>
      <c r="L30" s="5"/>
    </row>
    <row r="31" spans="1:12" x14ac:dyDescent="0.2">
      <c r="A31" s="3"/>
      <c r="B31" s="11"/>
      <c r="C31" s="81"/>
      <c r="D31" s="11"/>
      <c r="E31" s="10"/>
      <c r="F31" s="85"/>
      <c r="G31" s="31"/>
      <c r="H31" s="69" t="s">
        <v>86</v>
      </c>
      <c r="I31" s="35"/>
      <c r="J31" s="27"/>
      <c r="L31" s="5"/>
    </row>
    <row r="32" spans="1:12" x14ac:dyDescent="0.2">
      <c r="A32" s="3">
        <v>8</v>
      </c>
      <c r="B32" s="78"/>
      <c r="C32" s="80"/>
      <c r="D32" s="78"/>
      <c r="E32" s="79">
        <f>SUM(D31:D32)</f>
        <v>0</v>
      </c>
      <c r="F32" s="84" t="s">
        <v>32</v>
      </c>
      <c r="G32" s="32" t="s">
        <v>86</v>
      </c>
      <c r="H32" s="23"/>
      <c r="I32" s="34"/>
      <c r="L32" s="5"/>
    </row>
    <row r="33" spans="1:12" x14ac:dyDescent="0.2">
      <c r="A33" s="87"/>
      <c r="B33" s="87"/>
      <c r="C33" s="87"/>
      <c r="D33" s="87"/>
      <c r="E33" s="87"/>
      <c r="F33" s="87"/>
      <c r="G33" s="20"/>
      <c r="H33" s="27"/>
      <c r="I33" s="89" t="s">
        <v>34</v>
      </c>
      <c r="L33" s="5"/>
    </row>
    <row r="34" spans="1:12" x14ac:dyDescent="0.2">
      <c r="A34" s="87"/>
      <c r="B34" s="87"/>
      <c r="C34" s="87"/>
      <c r="D34" s="87"/>
      <c r="E34" s="87"/>
      <c r="F34" s="87"/>
      <c r="G34" s="20"/>
      <c r="H34" s="27"/>
      <c r="I34" s="90" t="s">
        <v>35</v>
      </c>
      <c r="J34" s="91"/>
      <c r="L34" s="5"/>
    </row>
    <row r="35" spans="1:12" x14ac:dyDescent="0.2">
      <c r="A35" s="87"/>
      <c r="B35" s="87"/>
      <c r="C35" s="87"/>
      <c r="D35" s="87"/>
      <c r="E35" s="87"/>
      <c r="F35" s="87"/>
      <c r="G35" s="20"/>
      <c r="H35" s="27"/>
      <c r="I35" s="92"/>
      <c r="J35" s="93" t="s">
        <v>26</v>
      </c>
      <c r="L35" s="5"/>
    </row>
    <row r="36" spans="1:12" x14ac:dyDescent="0.2">
      <c r="A36" s="87"/>
      <c r="B36" s="87"/>
      <c r="C36" s="87"/>
      <c r="D36" s="87"/>
      <c r="E36" s="87"/>
      <c r="F36" s="87"/>
      <c r="G36" s="20"/>
      <c r="H36" s="27"/>
      <c r="I36" s="90" t="s">
        <v>36</v>
      </c>
      <c r="J36" s="94" t="s">
        <v>16</v>
      </c>
      <c r="L36" s="5"/>
    </row>
    <row r="37" spans="1:12" x14ac:dyDescent="0.2">
      <c r="A37" s="87"/>
      <c r="B37" s="87"/>
      <c r="C37" s="87"/>
      <c r="D37" s="87"/>
      <c r="E37" s="87"/>
      <c r="F37" s="87"/>
      <c r="G37" s="20"/>
      <c r="H37" s="27"/>
      <c r="I37" s="34"/>
      <c r="J37" s="20"/>
      <c r="K37" s="20"/>
      <c r="L37" s="5"/>
    </row>
    <row r="38" spans="1:12" x14ac:dyDescent="0.2">
      <c r="A38" s="5"/>
      <c r="B38" s="5"/>
      <c r="C38" s="5"/>
      <c r="D38" s="5"/>
      <c r="E38" s="10"/>
      <c r="F38" s="4"/>
      <c r="G38" s="12"/>
      <c r="H38" s="12"/>
      <c r="I38" s="13"/>
      <c r="J38" s="20"/>
      <c r="K38" s="27"/>
      <c r="L38" s="5"/>
    </row>
    <row r="39" spans="1:12" ht="18" x14ac:dyDescent="0.2">
      <c r="A39" s="5"/>
      <c r="B39" s="5"/>
      <c r="C39" s="5"/>
      <c r="D39" s="5"/>
      <c r="E39" s="68" t="s">
        <v>24</v>
      </c>
      <c r="F39" s="60"/>
      <c r="G39" s="60"/>
      <c r="H39" s="60"/>
      <c r="I39" s="61"/>
      <c r="J39" s="14"/>
      <c r="K39" s="48"/>
      <c r="L39" s="9"/>
    </row>
    <row r="40" spans="1:12" x14ac:dyDescent="0.2">
      <c r="A40" s="5"/>
      <c r="B40" s="50"/>
      <c r="C40" s="53"/>
      <c r="D40" s="50"/>
      <c r="E40" s="49"/>
      <c r="F40" s="52"/>
      <c r="G40" s="52"/>
      <c r="H40" s="53"/>
      <c r="I40" s="53"/>
      <c r="J40" s="54"/>
      <c r="K40" s="55"/>
      <c r="L40" s="9"/>
    </row>
    <row r="41" spans="1:12" x14ac:dyDescent="0.2">
      <c r="A41" s="3">
        <v>1</v>
      </c>
      <c r="B41" s="78"/>
      <c r="C41" s="80"/>
      <c r="D41" s="78"/>
      <c r="E41" s="79">
        <f>SUM(D40:D41)</f>
        <v>0</v>
      </c>
      <c r="F41" s="84">
        <v>1</v>
      </c>
      <c r="G41" s="71" t="s">
        <v>27</v>
      </c>
      <c r="H41" s="36"/>
      <c r="I41" s="17"/>
      <c r="J41" s="17"/>
      <c r="L41" s="9"/>
    </row>
    <row r="42" spans="1:12" x14ac:dyDescent="0.2">
      <c r="A42" s="3"/>
      <c r="B42" s="11"/>
      <c r="C42" s="81"/>
      <c r="D42" s="11"/>
      <c r="E42" s="10"/>
      <c r="F42" s="85"/>
      <c r="G42" s="75"/>
      <c r="H42" s="27"/>
      <c r="I42" s="17"/>
      <c r="J42" s="17"/>
      <c r="L42" s="9"/>
    </row>
    <row r="43" spans="1:12" x14ac:dyDescent="0.2">
      <c r="A43" s="3"/>
      <c r="B43" s="11"/>
      <c r="C43" s="81"/>
      <c r="D43" s="11"/>
      <c r="E43" s="10"/>
      <c r="F43" s="85"/>
      <c r="G43" s="73"/>
      <c r="H43" s="69" t="s">
        <v>83</v>
      </c>
      <c r="I43" s="17"/>
      <c r="J43" s="17"/>
      <c r="L43" s="9"/>
    </row>
    <row r="44" spans="1:12" x14ac:dyDescent="0.2">
      <c r="A44" s="3">
        <v>2</v>
      </c>
      <c r="B44" s="78"/>
      <c r="C44" s="80"/>
      <c r="D44" s="78"/>
      <c r="E44" s="79">
        <f>SUM(D43:D44)</f>
        <v>0</v>
      </c>
      <c r="F44" s="84"/>
      <c r="G44" s="74" t="s">
        <v>27</v>
      </c>
      <c r="H44" s="22"/>
      <c r="I44" s="17"/>
      <c r="J44" s="17"/>
      <c r="L44" s="9"/>
    </row>
    <row r="45" spans="1:12" x14ac:dyDescent="0.2">
      <c r="A45" s="3"/>
      <c r="B45" s="11"/>
      <c r="C45" s="81"/>
      <c r="D45" s="11"/>
      <c r="E45" s="10"/>
      <c r="F45" s="85"/>
      <c r="G45" s="19"/>
      <c r="H45" s="26"/>
      <c r="I45" s="17"/>
      <c r="J45" s="17"/>
      <c r="L45" s="9"/>
    </row>
    <row r="46" spans="1:12" x14ac:dyDescent="0.2">
      <c r="A46" s="3"/>
      <c r="B46" s="50"/>
      <c r="C46" s="53"/>
      <c r="D46" s="50"/>
      <c r="E46" s="49"/>
      <c r="F46" s="86"/>
      <c r="G46" s="72"/>
      <c r="H46" s="26"/>
      <c r="I46" s="69" t="s">
        <v>83</v>
      </c>
      <c r="J46" s="27"/>
      <c r="L46" s="9"/>
    </row>
    <row r="47" spans="1:12" x14ac:dyDescent="0.2">
      <c r="A47" s="3">
        <v>3</v>
      </c>
      <c r="B47" s="78"/>
      <c r="C47" s="80"/>
      <c r="D47" s="78"/>
      <c r="E47" s="79">
        <f>SUM(D46:D47)</f>
        <v>0</v>
      </c>
      <c r="F47" s="84"/>
      <c r="G47" s="71" t="s">
        <v>27</v>
      </c>
      <c r="H47" s="28"/>
      <c r="I47" s="24" t="s">
        <v>58</v>
      </c>
      <c r="J47" s="27"/>
      <c r="L47" s="9"/>
    </row>
    <row r="48" spans="1:12" x14ac:dyDescent="0.2">
      <c r="A48" s="3"/>
      <c r="B48" s="11"/>
      <c r="C48" s="81"/>
      <c r="D48" s="11"/>
      <c r="E48" s="10"/>
      <c r="F48" s="85"/>
      <c r="G48" s="75"/>
      <c r="H48" s="27"/>
      <c r="I48" s="33"/>
      <c r="J48" s="27"/>
      <c r="L48" s="9"/>
    </row>
    <row r="49" spans="1:12" x14ac:dyDescent="0.2">
      <c r="A49" s="3"/>
      <c r="B49" s="11"/>
      <c r="C49" s="81"/>
      <c r="D49" s="11"/>
      <c r="E49" s="10"/>
      <c r="F49" s="85"/>
      <c r="G49" s="73"/>
      <c r="H49" s="21" t="s">
        <v>84</v>
      </c>
      <c r="I49" s="33"/>
      <c r="J49" s="27"/>
      <c r="L49" s="9"/>
    </row>
    <row r="50" spans="1:12" x14ac:dyDescent="0.2">
      <c r="A50" s="3">
        <v>4</v>
      </c>
      <c r="B50" s="78"/>
      <c r="C50" s="80"/>
      <c r="D50" s="78"/>
      <c r="E50" s="79">
        <f>SUM(D49:D50)</f>
        <v>0</v>
      </c>
      <c r="F50" s="84">
        <v>2</v>
      </c>
      <c r="G50" s="74" t="s">
        <v>27</v>
      </c>
      <c r="H50" s="23"/>
      <c r="I50" s="27"/>
      <c r="J50" s="27"/>
      <c r="L50" s="9"/>
    </row>
    <row r="51" spans="1:12" x14ac:dyDescent="0.2">
      <c r="A51" s="5"/>
      <c r="B51" s="5"/>
      <c r="C51" s="5"/>
      <c r="D51" s="5"/>
      <c r="E51" s="10"/>
      <c r="F51" s="12"/>
      <c r="G51" s="20"/>
      <c r="H51" s="27"/>
      <c r="I51" s="27"/>
      <c r="J51" s="27"/>
      <c r="L51" s="9"/>
    </row>
    <row r="52" spans="1:12" x14ac:dyDescent="0.2">
      <c r="A52" s="5"/>
      <c r="B52" s="5"/>
      <c r="C52" s="5"/>
      <c r="F52" s="12"/>
      <c r="G52" s="97"/>
      <c r="H52" s="25"/>
      <c r="I52" s="21"/>
      <c r="J52" s="57"/>
      <c r="K52" s="27"/>
      <c r="L52" s="9"/>
    </row>
    <row r="53" spans="1:12" x14ac:dyDescent="0.2">
      <c r="A53" s="5"/>
      <c r="B53" s="5"/>
      <c r="C53" s="5"/>
      <c r="F53" s="12"/>
      <c r="G53" s="13"/>
      <c r="H53" s="96" t="s">
        <v>27</v>
      </c>
      <c r="I53" s="24"/>
      <c r="J53" s="18"/>
      <c r="K53" s="27"/>
      <c r="L53" s="9"/>
    </row>
    <row r="54" spans="1:12" x14ac:dyDescent="0.2">
      <c r="A54" s="5"/>
      <c r="B54" s="5"/>
      <c r="C54" s="5"/>
      <c r="D54" s="5"/>
      <c r="E54" s="10"/>
      <c r="F54" s="4"/>
      <c r="G54" s="12"/>
      <c r="H54" s="12"/>
      <c r="I54" s="13"/>
      <c r="J54" s="20"/>
      <c r="K54" s="27"/>
      <c r="L54" s="9"/>
    </row>
    <row r="55" spans="1:12" x14ac:dyDescent="0.2">
      <c r="A55" s="5"/>
      <c r="B55" s="5"/>
      <c r="C55" s="5"/>
      <c r="D55" s="5"/>
      <c r="E55" s="10"/>
      <c r="F55" s="4"/>
      <c r="G55" s="12"/>
      <c r="H55" s="12"/>
      <c r="I55" s="13"/>
      <c r="J55" s="20"/>
      <c r="K55" s="27"/>
      <c r="L55" s="9"/>
    </row>
    <row r="56" spans="1:12" x14ac:dyDescent="0.2">
      <c r="L56" s="5"/>
    </row>
    <row r="57" spans="1:12" x14ac:dyDescent="0.2">
      <c r="L57" s="5"/>
    </row>
    <row r="58" spans="1:12" x14ac:dyDescent="0.2">
      <c r="A58" s="166" t="s">
        <v>14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</row>
    <row r="59" spans="1:12" x14ac:dyDescent="0.2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</row>
    <row r="60" spans="1:12" x14ac:dyDescent="0.2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</row>
    <row r="61" spans="1:12" x14ac:dyDescent="0.2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</row>
  </sheetData>
  <mergeCells count="6">
    <mergeCell ref="A58:L61"/>
    <mergeCell ref="H1:K2"/>
    <mergeCell ref="H3:I3"/>
    <mergeCell ref="H4:I4"/>
    <mergeCell ref="A5:C5"/>
    <mergeCell ref="A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6B0F-A2AA-4B11-9002-E232F038C0A3}">
  <dimension ref="A1:L61"/>
  <sheetViews>
    <sheetView topLeftCell="A19" workbookViewId="0">
      <selection activeCell="J26" sqref="J26"/>
    </sheetView>
  </sheetViews>
  <sheetFormatPr baseColWidth="10" defaultRowHeight="12.75" x14ac:dyDescent="0.2"/>
  <cols>
    <col min="1" max="1" width="3" customWidth="1"/>
    <col min="2" max="2" width="7.5703125" customWidth="1"/>
    <col min="3" max="3" width="17.28515625" customWidth="1"/>
    <col min="4" max="4" width="7.7109375" customWidth="1"/>
    <col min="5" max="5" width="8.42578125" customWidth="1"/>
    <col min="6" max="6" width="6.28515625" customWidth="1"/>
    <col min="7" max="7" width="15.28515625" customWidth="1"/>
    <col min="8" max="9" width="13.7109375" customWidth="1"/>
    <col min="10" max="10" width="14.7109375" customWidth="1"/>
    <col min="11" max="11" width="14.28515625" customWidth="1"/>
    <col min="12" max="12" width="2" customWidth="1"/>
  </cols>
  <sheetData>
    <row r="1" spans="1:12" ht="18.75" x14ac:dyDescent="0.2">
      <c r="A1" s="8"/>
      <c r="B1" s="8"/>
      <c r="C1" s="8"/>
      <c r="D1" s="8"/>
      <c r="E1" s="16"/>
      <c r="F1" s="16"/>
      <c r="G1" s="16"/>
      <c r="H1" s="151" t="s">
        <v>37</v>
      </c>
      <c r="I1" s="151"/>
      <c r="J1" s="151"/>
      <c r="K1" s="151"/>
      <c r="L1" s="8"/>
    </row>
    <row r="2" spans="1:12" x14ac:dyDescent="0.2">
      <c r="A2" s="16"/>
      <c r="B2" s="16"/>
      <c r="C2" s="16"/>
      <c r="D2" s="16"/>
      <c r="E2" s="16"/>
      <c r="F2" s="16"/>
      <c r="G2" s="16"/>
      <c r="H2" s="152"/>
      <c r="I2" s="151"/>
      <c r="J2" s="151"/>
      <c r="K2" s="151"/>
      <c r="L2" s="6"/>
    </row>
    <row r="3" spans="1:12" x14ac:dyDescent="0.2">
      <c r="A3" s="16"/>
      <c r="B3" s="16"/>
      <c r="C3" s="16"/>
      <c r="D3" s="16"/>
      <c r="E3" s="16"/>
      <c r="F3" s="16"/>
      <c r="G3" s="16"/>
      <c r="H3" s="159" t="s">
        <v>21</v>
      </c>
      <c r="I3" s="159"/>
      <c r="J3" s="38" t="s">
        <v>6</v>
      </c>
      <c r="K3" s="38" t="s">
        <v>22</v>
      </c>
      <c r="L3" s="39"/>
    </row>
    <row r="4" spans="1:12" x14ac:dyDescent="0.2">
      <c r="A4" s="16"/>
      <c r="B4" s="16"/>
      <c r="C4" s="16"/>
      <c r="D4" s="16"/>
      <c r="E4" s="16"/>
      <c r="F4" s="16"/>
      <c r="G4" s="16"/>
      <c r="H4" s="155" t="s">
        <v>47</v>
      </c>
      <c r="I4" s="155"/>
      <c r="J4" s="67">
        <v>7796199</v>
      </c>
      <c r="K4" s="67">
        <v>609579476</v>
      </c>
      <c r="L4" s="40"/>
    </row>
    <row r="5" spans="1:12" x14ac:dyDescent="0.2">
      <c r="A5" s="163" t="s">
        <v>0</v>
      </c>
      <c r="B5" s="152"/>
      <c r="C5" s="152"/>
      <c r="D5" s="38" t="s">
        <v>31</v>
      </c>
      <c r="E5" s="76" t="s">
        <v>30</v>
      </c>
      <c r="F5" s="41" t="s">
        <v>5</v>
      </c>
      <c r="G5" s="38" t="s">
        <v>4</v>
      </c>
      <c r="H5" s="41" t="s">
        <v>13</v>
      </c>
      <c r="I5" s="38" t="s">
        <v>1</v>
      </c>
      <c r="J5" s="38" t="s">
        <v>2</v>
      </c>
      <c r="K5" s="38" t="s">
        <v>3</v>
      </c>
      <c r="L5" s="39"/>
    </row>
    <row r="6" spans="1:12" ht="13.5" thickBot="1" x14ac:dyDescent="0.25">
      <c r="A6" s="164">
        <v>45607</v>
      </c>
      <c r="B6" s="165"/>
      <c r="C6" s="165"/>
      <c r="D6" s="15">
        <v>0</v>
      </c>
      <c r="E6" s="77">
        <v>3</v>
      </c>
      <c r="F6" s="42" t="s">
        <v>55</v>
      </c>
      <c r="G6" s="42" t="s">
        <v>81</v>
      </c>
      <c r="H6" s="42" t="s">
        <v>33</v>
      </c>
      <c r="I6" s="58" t="s">
        <v>49</v>
      </c>
      <c r="J6" s="58" t="s">
        <v>50</v>
      </c>
      <c r="K6" s="70" t="s">
        <v>51</v>
      </c>
      <c r="L6" s="40"/>
    </row>
    <row r="7" spans="1:12" ht="18" x14ac:dyDescent="0.2">
      <c r="A7" s="43"/>
      <c r="B7" s="44" t="s">
        <v>6</v>
      </c>
      <c r="C7" s="66" t="s">
        <v>28</v>
      </c>
      <c r="D7" s="66" t="s">
        <v>29</v>
      </c>
      <c r="E7" s="66" t="s">
        <v>20</v>
      </c>
      <c r="F7" s="44" t="s">
        <v>7</v>
      </c>
      <c r="G7" s="44" t="s">
        <v>8</v>
      </c>
      <c r="H7" s="44" t="s">
        <v>9</v>
      </c>
      <c r="I7" s="44" t="s">
        <v>10</v>
      </c>
      <c r="J7" s="44" t="s">
        <v>12</v>
      </c>
      <c r="K7" s="44"/>
      <c r="L7" s="45"/>
    </row>
    <row r="8" spans="1:12" x14ac:dyDescent="0.2">
      <c r="A8" s="46"/>
      <c r="B8" s="47"/>
      <c r="C8" s="47"/>
      <c r="D8" s="82"/>
      <c r="E8" s="47"/>
      <c r="F8" s="60"/>
      <c r="G8" s="60"/>
      <c r="H8" s="60"/>
      <c r="I8" s="61"/>
      <c r="J8" s="14"/>
      <c r="K8" s="88"/>
      <c r="L8" s="9"/>
    </row>
    <row r="9" spans="1:12" ht="18.75" x14ac:dyDescent="0.2">
      <c r="A9" s="46"/>
      <c r="B9" s="68" t="s">
        <v>23</v>
      </c>
      <c r="C9" s="68"/>
      <c r="D9" s="83"/>
      <c r="E9" s="68"/>
      <c r="F9" s="60"/>
      <c r="G9" s="60"/>
      <c r="H9" s="60"/>
      <c r="I9" s="61"/>
      <c r="J9" s="8"/>
      <c r="K9" s="8"/>
      <c r="L9" s="9"/>
    </row>
    <row r="10" spans="1:12" ht="18.75" x14ac:dyDescent="0.2">
      <c r="A10" s="46"/>
      <c r="B10" s="50"/>
      <c r="C10" s="53"/>
      <c r="D10" s="50"/>
      <c r="E10" s="49"/>
      <c r="F10" s="86"/>
      <c r="G10" s="52"/>
      <c r="H10" s="53"/>
      <c r="I10" s="53"/>
      <c r="J10" s="8"/>
      <c r="K10" s="8"/>
      <c r="L10" s="9"/>
    </row>
    <row r="11" spans="1:12" x14ac:dyDescent="0.2">
      <c r="A11" s="3">
        <v>1</v>
      </c>
      <c r="B11" s="78"/>
      <c r="C11" s="80"/>
      <c r="D11" s="78"/>
      <c r="E11" s="79">
        <f>SUM(D10:D11)</f>
        <v>0</v>
      </c>
      <c r="F11" s="84">
        <v>1</v>
      </c>
      <c r="G11" s="21" t="s">
        <v>89</v>
      </c>
      <c r="H11" s="36"/>
      <c r="I11" s="17"/>
      <c r="J11" s="17"/>
      <c r="L11" s="9"/>
    </row>
    <row r="12" spans="1:12" x14ac:dyDescent="0.2">
      <c r="A12" s="3"/>
      <c r="B12" s="11"/>
      <c r="C12" s="81"/>
      <c r="D12" s="11"/>
      <c r="E12" s="10"/>
      <c r="F12" s="85"/>
      <c r="G12" s="29"/>
      <c r="H12" s="27"/>
      <c r="I12" s="17"/>
      <c r="J12" s="17"/>
      <c r="L12" s="9"/>
    </row>
    <row r="13" spans="1:12" x14ac:dyDescent="0.2">
      <c r="A13" s="3"/>
      <c r="B13" s="11"/>
      <c r="C13" s="81"/>
      <c r="D13" s="11"/>
      <c r="E13" s="10"/>
      <c r="F13" s="85"/>
      <c r="G13" s="31"/>
      <c r="H13" s="69" t="s">
        <v>89</v>
      </c>
      <c r="I13" s="17"/>
      <c r="J13" s="17"/>
      <c r="L13" s="9"/>
    </row>
    <row r="14" spans="1:12" x14ac:dyDescent="0.2">
      <c r="A14" s="3">
        <v>2</v>
      </c>
      <c r="B14" s="78"/>
      <c r="C14" s="80"/>
      <c r="D14" s="78"/>
      <c r="E14" s="79">
        <f>SUM(D13:D14)</f>
        <v>0</v>
      </c>
      <c r="F14" s="84"/>
      <c r="G14" s="32" t="s">
        <v>56</v>
      </c>
      <c r="H14" s="22"/>
      <c r="I14" s="17"/>
      <c r="J14" s="17"/>
      <c r="L14" s="9"/>
    </row>
    <row r="15" spans="1:12" x14ac:dyDescent="0.2">
      <c r="A15" s="3"/>
      <c r="B15" s="11"/>
      <c r="C15" s="81"/>
      <c r="D15" s="11"/>
      <c r="E15" s="10"/>
      <c r="F15" s="85"/>
      <c r="G15" s="20"/>
      <c r="H15" s="26"/>
      <c r="I15" s="17"/>
      <c r="J15" s="17"/>
      <c r="L15" s="9"/>
    </row>
    <row r="16" spans="1:12" x14ac:dyDescent="0.2">
      <c r="A16" s="3"/>
      <c r="B16" s="50"/>
      <c r="C16" s="53"/>
      <c r="D16" s="50"/>
      <c r="E16" s="49"/>
      <c r="F16" s="86"/>
      <c r="G16" s="54"/>
      <c r="H16" s="26"/>
      <c r="I16" s="69" t="s">
        <v>89</v>
      </c>
      <c r="J16" s="27"/>
      <c r="L16" s="5"/>
    </row>
    <row r="17" spans="1:12" x14ac:dyDescent="0.2">
      <c r="A17" s="3">
        <v>3</v>
      </c>
      <c r="B17" s="78"/>
      <c r="C17" s="80"/>
      <c r="D17" s="78"/>
      <c r="E17" s="79">
        <f>SUM(D16:D17)</f>
        <v>0</v>
      </c>
      <c r="F17" s="84"/>
      <c r="G17" s="21" t="s">
        <v>56</v>
      </c>
      <c r="H17" s="28"/>
      <c r="I17" s="25"/>
      <c r="J17" s="27"/>
      <c r="L17" s="5"/>
    </row>
    <row r="18" spans="1:12" x14ac:dyDescent="0.2">
      <c r="A18" s="3"/>
      <c r="B18" s="11"/>
      <c r="C18" s="81"/>
      <c r="D18" s="11"/>
      <c r="E18" s="10"/>
      <c r="F18" s="85"/>
      <c r="G18" s="29"/>
      <c r="H18" s="27"/>
      <c r="I18" s="30"/>
      <c r="J18" s="27"/>
      <c r="L18" s="5"/>
    </row>
    <row r="19" spans="1:12" x14ac:dyDescent="0.2">
      <c r="A19" s="3"/>
      <c r="B19" s="11"/>
      <c r="C19" s="81"/>
      <c r="D19" s="11"/>
      <c r="E19" s="10"/>
      <c r="F19" s="85"/>
      <c r="G19" s="31"/>
      <c r="H19" s="69" t="s">
        <v>56</v>
      </c>
      <c r="I19" s="30"/>
      <c r="J19" s="27"/>
      <c r="L19" s="5"/>
    </row>
    <row r="20" spans="1:12" x14ac:dyDescent="0.2">
      <c r="A20" s="3">
        <v>4</v>
      </c>
      <c r="B20" s="78"/>
      <c r="C20" s="80"/>
      <c r="D20" s="78"/>
      <c r="E20" s="79">
        <f>SUM(D19:D20)</f>
        <v>0</v>
      </c>
      <c r="F20" s="84"/>
      <c r="G20" s="32" t="s">
        <v>56</v>
      </c>
      <c r="H20" s="23"/>
      <c r="I20" s="27"/>
      <c r="J20" s="33"/>
      <c r="L20" s="5"/>
    </row>
    <row r="21" spans="1:12" x14ac:dyDescent="0.2">
      <c r="A21" s="3"/>
      <c r="B21" s="11"/>
      <c r="C21" s="81"/>
      <c r="D21" s="11"/>
      <c r="E21" s="10"/>
      <c r="F21" s="85"/>
      <c r="G21" s="20"/>
      <c r="H21" s="27"/>
      <c r="I21" s="26"/>
      <c r="J21" s="95" t="s">
        <v>12</v>
      </c>
      <c r="L21" s="5"/>
    </row>
    <row r="22" spans="1:12" x14ac:dyDescent="0.2">
      <c r="A22" s="3"/>
      <c r="B22" s="50"/>
      <c r="C22" s="53"/>
      <c r="D22" s="50"/>
      <c r="E22" s="49"/>
      <c r="F22" s="86"/>
      <c r="G22" s="54"/>
      <c r="H22" s="56"/>
      <c r="I22" s="56"/>
      <c r="J22" s="69" t="s">
        <v>91</v>
      </c>
      <c r="L22" s="5"/>
    </row>
    <row r="23" spans="1:12" x14ac:dyDescent="0.2">
      <c r="A23" s="3">
        <v>5</v>
      </c>
      <c r="B23" s="78"/>
      <c r="C23" s="80"/>
      <c r="D23" s="78"/>
      <c r="E23" s="79">
        <f>SUM(D22:D23)</f>
        <v>0</v>
      </c>
      <c r="F23" s="84"/>
      <c r="G23" s="21" t="s">
        <v>56</v>
      </c>
      <c r="H23" s="28"/>
      <c r="I23" s="28"/>
      <c r="J23" s="94" t="s">
        <v>92</v>
      </c>
      <c r="L23" s="5"/>
    </row>
    <row r="24" spans="1:12" x14ac:dyDescent="0.2">
      <c r="A24" s="3"/>
      <c r="B24" s="11"/>
      <c r="C24" s="81"/>
      <c r="D24" s="11"/>
      <c r="E24" s="10"/>
      <c r="F24" s="85"/>
      <c r="G24" s="29"/>
      <c r="H24" s="27"/>
      <c r="I24" s="27"/>
      <c r="J24" s="33"/>
      <c r="L24" s="5"/>
    </row>
    <row r="25" spans="1:12" x14ac:dyDescent="0.2">
      <c r="A25" s="3"/>
      <c r="B25" s="11"/>
      <c r="C25" s="81"/>
      <c r="D25" s="11"/>
      <c r="E25" s="10"/>
      <c r="F25" s="85"/>
      <c r="G25" s="31"/>
      <c r="H25" s="32" t="s">
        <v>56</v>
      </c>
      <c r="I25" s="27"/>
      <c r="J25" s="33"/>
      <c r="L25" s="5"/>
    </row>
    <row r="26" spans="1:12" x14ac:dyDescent="0.2">
      <c r="A26" s="3">
        <v>6</v>
      </c>
      <c r="B26" s="78"/>
      <c r="C26" s="80"/>
      <c r="D26" s="78"/>
      <c r="E26" s="79">
        <f>SUM(D25:D26)</f>
        <v>0</v>
      </c>
      <c r="F26" s="84"/>
      <c r="G26" s="32" t="s">
        <v>56</v>
      </c>
      <c r="H26" s="22"/>
      <c r="I26" s="27"/>
      <c r="J26" s="33"/>
      <c r="L26" s="5"/>
    </row>
    <row r="27" spans="1:12" x14ac:dyDescent="0.2">
      <c r="A27" s="3"/>
      <c r="B27" s="11"/>
      <c r="C27" s="81"/>
      <c r="D27" s="11"/>
      <c r="E27" s="10"/>
      <c r="F27" s="85"/>
      <c r="G27" s="20"/>
      <c r="H27" s="26"/>
      <c r="I27" s="27"/>
      <c r="J27" s="33"/>
      <c r="L27" s="5"/>
    </row>
    <row r="28" spans="1:12" x14ac:dyDescent="0.2">
      <c r="A28" s="3"/>
      <c r="B28" s="50"/>
      <c r="C28" s="53"/>
      <c r="D28" s="50"/>
      <c r="E28" s="49"/>
      <c r="F28" s="86"/>
      <c r="G28" s="54"/>
      <c r="H28" s="26"/>
      <c r="I28" s="69" t="s">
        <v>91</v>
      </c>
      <c r="J28" s="33"/>
      <c r="L28" s="5"/>
    </row>
    <row r="29" spans="1:12" x14ac:dyDescent="0.2">
      <c r="A29" s="3">
        <v>7</v>
      </c>
      <c r="B29" s="78"/>
      <c r="C29" s="80"/>
      <c r="D29" s="78"/>
      <c r="E29" s="79">
        <f>SUM(D28:D29)</f>
        <v>0</v>
      </c>
      <c r="F29" s="84"/>
      <c r="G29" s="21" t="s">
        <v>56</v>
      </c>
      <c r="H29" s="28"/>
      <c r="I29" s="24"/>
      <c r="J29" s="27"/>
      <c r="L29" s="5"/>
    </row>
    <row r="30" spans="1:12" x14ac:dyDescent="0.2">
      <c r="A30" s="3"/>
      <c r="B30" s="11"/>
      <c r="C30" s="81"/>
      <c r="D30" s="11"/>
      <c r="E30" s="10"/>
      <c r="F30" s="85"/>
      <c r="G30" s="29"/>
      <c r="H30" s="27"/>
      <c r="I30" s="33"/>
      <c r="J30" s="27"/>
      <c r="L30" s="5"/>
    </row>
    <row r="31" spans="1:12" x14ac:dyDescent="0.2">
      <c r="A31" s="3"/>
      <c r="B31" s="11"/>
      <c r="C31" s="81"/>
      <c r="D31" s="11"/>
      <c r="E31" s="10"/>
      <c r="F31" s="85"/>
      <c r="G31" s="31"/>
      <c r="H31" s="69" t="s">
        <v>91</v>
      </c>
      <c r="I31" s="35"/>
      <c r="J31" s="27"/>
      <c r="L31" s="5"/>
    </row>
    <row r="32" spans="1:12" x14ac:dyDescent="0.2">
      <c r="A32" s="3">
        <v>8</v>
      </c>
      <c r="B32" s="78"/>
      <c r="C32" s="80"/>
      <c r="D32" s="78"/>
      <c r="E32" s="79">
        <f>SUM(D31:D32)</f>
        <v>0</v>
      </c>
      <c r="F32" s="84" t="s">
        <v>32</v>
      </c>
      <c r="G32" s="32" t="s">
        <v>90</v>
      </c>
      <c r="H32" s="23"/>
      <c r="I32" s="34"/>
      <c r="L32" s="5"/>
    </row>
    <row r="33" spans="1:12" x14ac:dyDescent="0.2">
      <c r="A33" s="87"/>
      <c r="B33" s="87"/>
      <c r="C33" s="87"/>
      <c r="D33" s="87"/>
      <c r="E33" s="87"/>
      <c r="F33" s="87"/>
      <c r="G33" s="20"/>
      <c r="H33" s="27"/>
      <c r="I33" s="89" t="s">
        <v>34</v>
      </c>
      <c r="L33" s="5"/>
    </row>
    <row r="34" spans="1:12" x14ac:dyDescent="0.2">
      <c r="A34" s="87"/>
      <c r="B34" s="87"/>
      <c r="C34" s="87"/>
      <c r="D34" s="87"/>
      <c r="E34" s="87"/>
      <c r="F34" s="87"/>
      <c r="G34" s="20"/>
      <c r="H34" s="27"/>
      <c r="I34" s="90" t="s">
        <v>35</v>
      </c>
      <c r="J34" s="91"/>
      <c r="L34" s="5"/>
    </row>
    <row r="35" spans="1:12" x14ac:dyDescent="0.2">
      <c r="A35" s="87"/>
      <c r="B35" s="87"/>
      <c r="C35" s="87"/>
      <c r="D35" s="87"/>
      <c r="E35" s="87"/>
      <c r="F35" s="87"/>
      <c r="G35" s="20"/>
      <c r="H35" s="27"/>
      <c r="I35" s="92"/>
      <c r="J35" s="93" t="s">
        <v>26</v>
      </c>
      <c r="L35" s="5"/>
    </row>
    <row r="36" spans="1:12" x14ac:dyDescent="0.2">
      <c r="A36" s="87"/>
      <c r="B36" s="87"/>
      <c r="C36" s="87"/>
      <c r="D36" s="87"/>
      <c r="E36" s="87"/>
      <c r="F36" s="87"/>
      <c r="G36" s="20"/>
      <c r="H36" s="27"/>
      <c r="I36" s="90" t="s">
        <v>36</v>
      </c>
      <c r="J36" s="94" t="s">
        <v>16</v>
      </c>
      <c r="L36" s="5"/>
    </row>
    <row r="37" spans="1:12" x14ac:dyDescent="0.2">
      <c r="A37" s="87"/>
      <c r="B37" s="87"/>
      <c r="C37" s="87"/>
      <c r="D37" s="87"/>
      <c r="E37" s="87"/>
      <c r="F37" s="87"/>
      <c r="G37" s="20"/>
      <c r="H37" s="27"/>
      <c r="I37" s="34"/>
      <c r="J37" s="20"/>
      <c r="K37" s="20"/>
      <c r="L37" s="5"/>
    </row>
    <row r="38" spans="1:12" x14ac:dyDescent="0.2">
      <c r="A38" s="5"/>
      <c r="B38" s="5"/>
      <c r="C38" s="5"/>
      <c r="D38" s="5"/>
      <c r="E38" s="10"/>
      <c r="F38" s="4"/>
      <c r="G38" s="12"/>
      <c r="H38" s="12"/>
      <c r="I38" s="13"/>
      <c r="J38" s="20"/>
      <c r="K38" s="27"/>
      <c r="L38" s="5"/>
    </row>
    <row r="39" spans="1:12" ht="18" x14ac:dyDescent="0.2">
      <c r="A39" s="5"/>
      <c r="B39" s="5"/>
      <c r="C39" s="5"/>
      <c r="D39" s="5"/>
      <c r="E39" s="68" t="s">
        <v>24</v>
      </c>
      <c r="F39" s="60"/>
      <c r="G39" s="60"/>
      <c r="H39" s="60"/>
      <c r="I39" s="61"/>
      <c r="J39" s="14"/>
      <c r="K39" s="48"/>
      <c r="L39" s="9"/>
    </row>
    <row r="40" spans="1:12" x14ac:dyDescent="0.2">
      <c r="A40" s="5"/>
      <c r="B40" s="50"/>
      <c r="C40" s="53"/>
      <c r="D40" s="50"/>
      <c r="E40" s="49"/>
      <c r="F40" s="52"/>
      <c r="G40" s="52"/>
      <c r="H40" s="53"/>
      <c r="I40" s="53"/>
      <c r="J40" s="54"/>
      <c r="K40" s="55"/>
      <c r="L40" s="9"/>
    </row>
    <row r="41" spans="1:12" x14ac:dyDescent="0.2">
      <c r="A41" s="3">
        <v>1</v>
      </c>
      <c r="B41" s="78"/>
      <c r="C41" s="80"/>
      <c r="D41" s="78"/>
      <c r="E41" s="79">
        <f>SUM(D40:D41)</f>
        <v>0</v>
      </c>
      <c r="F41" s="84">
        <v>1</v>
      </c>
      <c r="G41" s="71" t="s">
        <v>27</v>
      </c>
      <c r="H41" s="36"/>
      <c r="I41" s="17"/>
      <c r="J41" s="17"/>
      <c r="L41" s="9"/>
    </row>
    <row r="42" spans="1:12" x14ac:dyDescent="0.2">
      <c r="A42" s="3"/>
      <c r="B42" s="11"/>
      <c r="C42" s="81"/>
      <c r="D42" s="11"/>
      <c r="E42" s="10"/>
      <c r="F42" s="85"/>
      <c r="G42" s="75"/>
      <c r="H42" s="27"/>
      <c r="I42" s="17"/>
      <c r="J42" s="17"/>
      <c r="L42" s="9"/>
    </row>
    <row r="43" spans="1:12" x14ac:dyDescent="0.2">
      <c r="A43" s="3"/>
      <c r="B43" s="11"/>
      <c r="C43" s="81"/>
      <c r="D43" s="11"/>
      <c r="E43" s="10"/>
      <c r="F43" s="85"/>
      <c r="G43" s="73"/>
      <c r="H43" s="69" t="s">
        <v>83</v>
      </c>
      <c r="I43" s="17"/>
      <c r="J43" s="17"/>
      <c r="L43" s="9"/>
    </row>
    <row r="44" spans="1:12" x14ac:dyDescent="0.2">
      <c r="A44" s="3">
        <v>2</v>
      </c>
      <c r="B44" s="78"/>
      <c r="C44" s="80"/>
      <c r="D44" s="78"/>
      <c r="E44" s="79">
        <f>SUM(D43:D44)</f>
        <v>0</v>
      </c>
      <c r="F44" s="84"/>
      <c r="G44" s="74" t="s">
        <v>27</v>
      </c>
      <c r="H44" s="22"/>
      <c r="I44" s="17"/>
      <c r="J44" s="17"/>
      <c r="L44" s="9"/>
    </row>
    <row r="45" spans="1:12" x14ac:dyDescent="0.2">
      <c r="A45" s="3"/>
      <c r="B45" s="11"/>
      <c r="C45" s="81"/>
      <c r="D45" s="11"/>
      <c r="E45" s="10"/>
      <c r="F45" s="85"/>
      <c r="G45" s="19"/>
      <c r="H45" s="26"/>
      <c r="I45" s="17"/>
      <c r="J45" s="17"/>
      <c r="L45" s="9"/>
    </row>
    <row r="46" spans="1:12" x14ac:dyDescent="0.2">
      <c r="A46" s="3"/>
      <c r="B46" s="50"/>
      <c r="C46" s="53"/>
      <c r="D46" s="50"/>
      <c r="E46" s="49"/>
      <c r="F46" s="86"/>
      <c r="G46" s="72"/>
      <c r="H46" s="26"/>
      <c r="I46" s="69" t="s">
        <v>83</v>
      </c>
      <c r="J46" s="27"/>
      <c r="L46" s="9"/>
    </row>
    <row r="47" spans="1:12" x14ac:dyDescent="0.2">
      <c r="A47" s="3">
        <v>3</v>
      </c>
      <c r="B47" s="78"/>
      <c r="C47" s="80"/>
      <c r="D47" s="78"/>
      <c r="E47" s="79">
        <f>SUM(D46:D47)</f>
        <v>0</v>
      </c>
      <c r="F47" s="84"/>
      <c r="G47" s="71" t="s">
        <v>27</v>
      </c>
      <c r="H47" s="28"/>
      <c r="I47" s="24" t="s">
        <v>58</v>
      </c>
      <c r="J47" s="27"/>
      <c r="L47" s="9"/>
    </row>
    <row r="48" spans="1:12" x14ac:dyDescent="0.2">
      <c r="A48" s="3"/>
      <c r="B48" s="11"/>
      <c r="C48" s="81"/>
      <c r="D48" s="11"/>
      <c r="E48" s="10"/>
      <c r="F48" s="85"/>
      <c r="G48" s="75"/>
      <c r="H48" s="27"/>
      <c r="I48" s="33"/>
      <c r="J48" s="27"/>
      <c r="L48" s="9"/>
    </row>
    <row r="49" spans="1:12" x14ac:dyDescent="0.2">
      <c r="A49" s="3"/>
      <c r="B49" s="11"/>
      <c r="C49" s="81"/>
      <c r="D49" s="11"/>
      <c r="E49" s="10"/>
      <c r="F49" s="85"/>
      <c r="G49" s="73"/>
      <c r="H49" s="21" t="s">
        <v>84</v>
      </c>
      <c r="I49" s="33"/>
      <c r="J49" s="27"/>
      <c r="L49" s="9"/>
    </row>
    <row r="50" spans="1:12" x14ac:dyDescent="0.2">
      <c r="A50" s="3">
        <v>4</v>
      </c>
      <c r="B50" s="78"/>
      <c r="C50" s="80"/>
      <c r="D50" s="78"/>
      <c r="E50" s="79">
        <f>SUM(D49:D50)</f>
        <v>0</v>
      </c>
      <c r="F50" s="84">
        <v>2</v>
      </c>
      <c r="G50" s="74" t="s">
        <v>27</v>
      </c>
      <c r="H50" s="23"/>
      <c r="I50" s="27"/>
      <c r="J50" s="27"/>
      <c r="L50" s="9"/>
    </row>
    <row r="51" spans="1:12" x14ac:dyDescent="0.2">
      <c r="A51" s="5"/>
      <c r="B51" s="5"/>
      <c r="C51" s="5"/>
      <c r="D51" s="5"/>
      <c r="E51" s="10"/>
      <c r="F51" s="12"/>
      <c r="G51" s="20"/>
      <c r="H51" s="27"/>
      <c r="I51" s="27"/>
      <c r="J51" s="27"/>
      <c r="L51" s="9"/>
    </row>
    <row r="52" spans="1:12" x14ac:dyDescent="0.2">
      <c r="A52" s="5"/>
      <c r="B52" s="5"/>
      <c r="C52" s="5"/>
      <c r="F52" s="12"/>
      <c r="G52" s="97"/>
      <c r="H52" s="25"/>
      <c r="I52" s="21" t="s">
        <v>57</v>
      </c>
      <c r="J52" s="57"/>
      <c r="K52" s="27"/>
      <c r="L52" s="9"/>
    </row>
    <row r="53" spans="1:12" x14ac:dyDescent="0.2">
      <c r="A53" s="5"/>
      <c r="B53" s="5"/>
      <c r="C53" s="5"/>
      <c r="F53" s="12"/>
      <c r="G53" s="13"/>
      <c r="H53" s="96" t="s">
        <v>27</v>
      </c>
      <c r="I53" s="24"/>
      <c r="J53" s="18"/>
      <c r="K53" s="27"/>
      <c r="L53" s="9"/>
    </row>
    <row r="54" spans="1:12" x14ac:dyDescent="0.2">
      <c r="A54" s="5"/>
      <c r="B54" s="5"/>
      <c r="C54" s="5"/>
      <c r="D54" s="5"/>
      <c r="E54" s="10"/>
      <c r="F54" s="4"/>
      <c r="G54" s="12"/>
      <c r="H54" s="12"/>
      <c r="I54" s="13"/>
      <c r="J54" s="20"/>
      <c r="K54" s="27"/>
      <c r="L54" s="9"/>
    </row>
    <row r="55" spans="1:12" x14ac:dyDescent="0.2">
      <c r="A55" s="5"/>
      <c r="B55" s="5"/>
      <c r="C55" s="5"/>
      <c r="D55" s="5"/>
      <c r="E55" s="10"/>
      <c r="F55" s="4"/>
      <c r="G55" s="12"/>
      <c r="H55" s="12"/>
      <c r="I55" s="13"/>
      <c r="J55" s="20"/>
      <c r="K55" s="27"/>
      <c r="L55" s="9"/>
    </row>
    <row r="56" spans="1:12" x14ac:dyDescent="0.2">
      <c r="L56" s="5"/>
    </row>
    <row r="57" spans="1:12" x14ac:dyDescent="0.2">
      <c r="L57" s="5"/>
    </row>
    <row r="58" spans="1:12" x14ac:dyDescent="0.2">
      <c r="A58" s="166" t="s">
        <v>14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</row>
    <row r="59" spans="1:12" x14ac:dyDescent="0.2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</row>
    <row r="60" spans="1:12" x14ac:dyDescent="0.2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</row>
    <row r="61" spans="1:12" x14ac:dyDescent="0.2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</row>
  </sheetData>
  <mergeCells count="6">
    <mergeCell ref="A58:L61"/>
    <mergeCell ref="H1:K2"/>
    <mergeCell ref="H3:I3"/>
    <mergeCell ref="H4:I4"/>
    <mergeCell ref="A5:C5"/>
    <mergeCell ref="A6:C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BA10-FA59-4E3B-9F55-888C19D13CF5}">
  <dimension ref="A1:K29"/>
  <sheetViews>
    <sheetView workbookViewId="0">
      <selection activeCell="J10" sqref="J10:K11"/>
    </sheetView>
  </sheetViews>
  <sheetFormatPr baseColWidth="10" defaultRowHeight="12.75" x14ac:dyDescent="0.2"/>
  <cols>
    <col min="5" max="5" width="6.85546875" customWidth="1"/>
    <col min="9" max="9" width="16.85546875" customWidth="1"/>
    <col min="10" max="10" width="20.28515625" customWidth="1"/>
    <col min="11" max="11" width="25.28515625" customWidth="1"/>
  </cols>
  <sheetData>
    <row r="1" spans="1:11" ht="13.15" customHeight="1" x14ac:dyDescent="0.2">
      <c r="A1" s="149"/>
      <c r="B1" s="150"/>
      <c r="C1" s="150"/>
      <c r="D1" s="150"/>
      <c r="E1" s="150"/>
      <c r="F1" s="150"/>
      <c r="G1" s="150"/>
      <c r="H1" s="151" t="s">
        <v>37</v>
      </c>
      <c r="I1" s="151"/>
      <c r="J1" s="151"/>
      <c r="K1" s="151"/>
    </row>
    <row r="2" spans="1:11" ht="13.15" customHeight="1" x14ac:dyDescent="0.2">
      <c r="A2" s="150"/>
      <c r="B2" s="150"/>
      <c r="C2" s="150"/>
      <c r="D2" s="150"/>
      <c r="E2" s="150"/>
      <c r="F2" s="150"/>
      <c r="G2" s="150"/>
      <c r="H2" s="152"/>
      <c r="I2" s="151"/>
      <c r="J2" s="151"/>
      <c r="K2" s="151"/>
    </row>
    <row r="3" spans="1:11" x14ac:dyDescent="0.2">
      <c r="A3" s="150"/>
      <c r="B3" s="150"/>
      <c r="C3" s="150"/>
      <c r="D3" s="150"/>
      <c r="E3" s="150"/>
      <c r="F3" s="150"/>
      <c r="G3" s="150"/>
      <c r="H3" s="153" t="s">
        <v>38</v>
      </c>
      <c r="I3" s="154"/>
      <c r="J3" s="1" t="s">
        <v>6</v>
      </c>
      <c r="K3" s="1" t="s">
        <v>22</v>
      </c>
    </row>
    <row r="4" spans="1:11" x14ac:dyDescent="0.2">
      <c r="A4" s="150"/>
      <c r="B4" s="150"/>
      <c r="C4" s="150"/>
      <c r="D4" s="150"/>
      <c r="E4" s="150"/>
      <c r="F4" s="150"/>
      <c r="G4" s="150"/>
      <c r="H4" s="155" t="s">
        <v>39</v>
      </c>
      <c r="I4" s="154"/>
      <c r="J4" s="67">
        <v>7796199</v>
      </c>
      <c r="K4" s="67">
        <v>609579476</v>
      </c>
    </row>
    <row r="5" spans="1:11" x14ac:dyDescent="0.2">
      <c r="A5" s="159" t="s">
        <v>0</v>
      </c>
      <c r="B5" s="159"/>
      <c r="C5" s="159" t="s">
        <v>40</v>
      </c>
      <c r="D5" s="159"/>
      <c r="E5" s="159"/>
      <c r="F5" s="38" t="s">
        <v>4</v>
      </c>
      <c r="G5" s="41" t="s">
        <v>5</v>
      </c>
      <c r="H5" s="41" t="s">
        <v>13</v>
      </c>
      <c r="I5" s="38" t="s">
        <v>1</v>
      </c>
      <c r="J5" s="38" t="s">
        <v>2</v>
      </c>
      <c r="K5" s="38" t="s">
        <v>3</v>
      </c>
    </row>
    <row r="6" spans="1:11" ht="13.5" thickBot="1" x14ac:dyDescent="0.25">
      <c r="A6" s="161">
        <v>45607</v>
      </c>
      <c r="B6" s="161"/>
      <c r="C6" s="160" t="s">
        <v>41</v>
      </c>
      <c r="D6" s="160"/>
      <c r="E6" s="160"/>
      <c r="F6" s="99" t="s">
        <v>60</v>
      </c>
      <c r="G6" s="42" t="s">
        <v>53</v>
      </c>
      <c r="H6" s="42" t="s">
        <v>10</v>
      </c>
      <c r="I6" s="58" t="s">
        <v>43</v>
      </c>
      <c r="J6" s="58" t="s">
        <v>44</v>
      </c>
      <c r="K6" s="70" t="s">
        <v>45</v>
      </c>
    </row>
    <row r="7" spans="1:11" ht="18" x14ac:dyDescent="0.2">
      <c r="A7" s="156" t="s">
        <v>19</v>
      </c>
      <c r="B7" s="157"/>
      <c r="C7" s="157"/>
      <c r="D7" s="157"/>
      <c r="E7" s="157"/>
      <c r="F7" s="157"/>
      <c r="G7" s="157"/>
      <c r="H7" s="158"/>
      <c r="I7" s="158"/>
      <c r="J7" s="158"/>
      <c r="K7" s="7"/>
    </row>
    <row r="8" spans="1:11" ht="13.5" thickBot="1" x14ac:dyDescent="0.25">
      <c r="A8" s="37"/>
      <c r="B8" s="37"/>
      <c r="C8" s="37"/>
      <c r="D8" s="37"/>
      <c r="E8" s="37"/>
      <c r="F8" s="63"/>
      <c r="G8" s="63"/>
      <c r="H8" s="63"/>
      <c r="I8" s="98"/>
      <c r="J8" s="58"/>
      <c r="K8" s="59"/>
    </row>
    <row r="9" spans="1:11" x14ac:dyDescent="0.2">
      <c r="A9" s="64"/>
      <c r="B9" s="44" t="s">
        <v>6</v>
      </c>
      <c r="C9" s="44" t="s">
        <v>18</v>
      </c>
      <c r="D9" s="44" t="s">
        <v>15</v>
      </c>
      <c r="E9" s="44" t="s">
        <v>7</v>
      </c>
      <c r="F9" s="62" t="s">
        <v>11</v>
      </c>
      <c r="G9" s="62"/>
      <c r="H9" s="62" t="s">
        <v>17</v>
      </c>
      <c r="I9" s="62"/>
      <c r="J9" s="162" t="s">
        <v>25</v>
      </c>
      <c r="K9" s="154"/>
    </row>
    <row r="10" spans="1:11" x14ac:dyDescent="0.2">
      <c r="A10" s="65"/>
      <c r="B10" s="100">
        <v>7890165</v>
      </c>
      <c r="C10" s="101">
        <v>41</v>
      </c>
      <c r="D10" s="51"/>
      <c r="E10">
        <v>1</v>
      </c>
      <c r="F10" s="136" t="s">
        <v>75</v>
      </c>
      <c r="G10" s="103"/>
      <c r="H10" s="105"/>
      <c r="I10" s="105"/>
      <c r="J10" s="143">
        <v>2</v>
      </c>
      <c r="K10" s="144"/>
    </row>
    <row r="11" spans="1:11" x14ac:dyDescent="0.2">
      <c r="A11" s="2">
        <v>1</v>
      </c>
      <c r="B11" s="107">
        <v>7890173</v>
      </c>
      <c r="C11" s="78">
        <v>41</v>
      </c>
      <c r="D11" s="108">
        <f>SUM(C10:C11)</f>
        <v>82</v>
      </c>
      <c r="F11" s="137" t="s">
        <v>76</v>
      </c>
      <c r="G11" s="110"/>
      <c r="H11" s="21" t="s">
        <v>77</v>
      </c>
      <c r="I11" s="112"/>
      <c r="J11" s="147"/>
      <c r="K11" s="148"/>
    </row>
    <row r="12" spans="1:11" x14ac:dyDescent="0.2">
      <c r="A12" s="2"/>
      <c r="B12" s="100">
        <v>7908801</v>
      </c>
      <c r="C12" s="101">
        <v>29</v>
      </c>
      <c r="D12" s="111"/>
      <c r="F12" s="136" t="s">
        <v>78</v>
      </c>
      <c r="G12" s="104"/>
      <c r="H12" s="105"/>
      <c r="I12" s="106"/>
      <c r="J12" s="143">
        <v>1</v>
      </c>
      <c r="K12" s="144"/>
    </row>
    <row r="13" spans="1:11" x14ac:dyDescent="0.2">
      <c r="A13" s="2">
        <v>2</v>
      </c>
      <c r="B13" s="107">
        <v>7817341</v>
      </c>
      <c r="C13" s="78">
        <v>0</v>
      </c>
      <c r="D13" s="108">
        <f>SUM(C12:C13)</f>
        <v>29</v>
      </c>
      <c r="F13" s="137" t="s">
        <v>79</v>
      </c>
      <c r="G13" s="110"/>
      <c r="H13" s="21" t="s">
        <v>80</v>
      </c>
      <c r="I13" s="113"/>
      <c r="J13" s="145"/>
      <c r="K13" s="146"/>
    </row>
    <row r="14" spans="1:11" x14ac:dyDescent="0.2">
      <c r="A14" s="2"/>
      <c r="J14" s="143"/>
      <c r="K14" s="144"/>
    </row>
    <row r="15" spans="1:11" x14ac:dyDescent="0.2">
      <c r="A15" s="2">
        <v>3</v>
      </c>
      <c r="D15" s="133">
        <f>SUM(C14:C17)</f>
        <v>0</v>
      </c>
      <c r="J15" s="145"/>
      <c r="K15" s="146"/>
    </row>
    <row r="16" spans="1:11" x14ac:dyDescent="0.2">
      <c r="A16" s="2"/>
      <c r="B16" s="100"/>
      <c r="C16" s="101"/>
      <c r="D16" s="51"/>
      <c r="E16" s="138"/>
      <c r="F16" s="104"/>
      <c r="G16" s="104"/>
      <c r="H16" s="104"/>
      <c r="I16" s="105"/>
      <c r="J16" s="143"/>
      <c r="K16" s="144"/>
    </row>
    <row r="17" spans="1:11" x14ac:dyDescent="0.2">
      <c r="A17" s="2">
        <v>4</v>
      </c>
      <c r="B17" s="107"/>
      <c r="C17" s="78"/>
      <c r="D17" s="108">
        <f>SUM(C16:C17)</f>
        <v>0</v>
      </c>
      <c r="E17" s="139"/>
      <c r="F17" s="119"/>
      <c r="G17" s="120"/>
      <c r="H17" s="21"/>
      <c r="I17" s="112"/>
      <c r="J17" s="145"/>
      <c r="K17" s="146"/>
    </row>
    <row r="18" spans="1:11" x14ac:dyDescent="0.2">
      <c r="A18" s="2"/>
      <c r="B18" s="114"/>
      <c r="C18" s="115"/>
      <c r="D18" s="51"/>
      <c r="E18" s="136"/>
      <c r="F18" s="104"/>
      <c r="G18" s="104"/>
      <c r="H18" s="104"/>
      <c r="I18" s="105"/>
      <c r="J18" s="143"/>
      <c r="K18" s="144"/>
    </row>
    <row r="19" spans="1:11" x14ac:dyDescent="0.2">
      <c r="A19" s="2">
        <v>5</v>
      </c>
      <c r="B19" s="107"/>
      <c r="C19" s="78"/>
      <c r="D19" s="108">
        <f>SUM(C18:C19)</f>
        <v>0</v>
      </c>
      <c r="E19" s="137"/>
      <c r="F19" s="118"/>
      <c r="G19" s="110"/>
      <c r="H19" s="21"/>
      <c r="I19" s="112"/>
      <c r="J19" s="145"/>
      <c r="K19" s="146"/>
    </row>
    <row r="20" spans="1:11" x14ac:dyDescent="0.2">
      <c r="A20" s="2"/>
      <c r="B20" s="100"/>
      <c r="C20" s="101"/>
      <c r="D20" s="51"/>
      <c r="F20" s="104"/>
      <c r="G20" s="104"/>
      <c r="H20" s="121"/>
      <c r="I20" s="105"/>
      <c r="J20" s="143"/>
      <c r="K20" s="144"/>
    </row>
    <row r="21" spans="1:11" x14ac:dyDescent="0.2">
      <c r="A21" s="2">
        <v>6</v>
      </c>
      <c r="B21" s="122"/>
      <c r="C21" s="11"/>
      <c r="D21" s="123">
        <f>SUM(C20:C21)</f>
        <v>0</v>
      </c>
      <c r="F21" s="110"/>
      <c r="G21" s="20"/>
      <c r="H21" s="20"/>
      <c r="J21" s="145"/>
      <c r="K21" s="146"/>
    </row>
    <row r="22" spans="1:11" x14ac:dyDescent="0.2">
      <c r="A22" s="2"/>
      <c r="B22" s="100"/>
      <c r="C22" s="105"/>
      <c r="D22" s="111"/>
      <c r="E22" s="141"/>
      <c r="F22" s="104"/>
      <c r="G22" s="105"/>
      <c r="H22" s="105"/>
      <c r="I22" s="106"/>
      <c r="J22" s="143"/>
      <c r="K22" s="144"/>
    </row>
    <row r="23" spans="1:11" x14ac:dyDescent="0.2">
      <c r="A23" s="2">
        <v>7</v>
      </c>
      <c r="B23" s="107"/>
      <c r="C23" s="112"/>
      <c r="D23" s="108">
        <f>SUM(C22:C23)</f>
        <v>0</v>
      </c>
      <c r="E23" s="142"/>
      <c r="F23" s="110"/>
      <c r="G23" s="112"/>
      <c r="H23" s="21"/>
      <c r="I23" s="113"/>
      <c r="J23" s="145"/>
      <c r="K23" s="146"/>
    </row>
    <row r="24" spans="1:11" x14ac:dyDescent="0.2">
      <c r="A24" s="2"/>
      <c r="B24" s="100"/>
      <c r="C24" s="101"/>
      <c r="D24" s="51"/>
      <c r="F24" s="104"/>
      <c r="G24" s="104"/>
      <c r="H24" s="121"/>
      <c r="I24" s="105"/>
      <c r="J24" s="143"/>
      <c r="K24" s="144"/>
    </row>
    <row r="25" spans="1:11" x14ac:dyDescent="0.2">
      <c r="A25" s="2">
        <v>8</v>
      </c>
      <c r="B25" s="122"/>
      <c r="C25" s="11"/>
      <c r="D25" s="123">
        <f>SUM(C24:C25)</f>
        <v>0</v>
      </c>
      <c r="F25" s="110"/>
      <c r="G25" s="20"/>
      <c r="H25" s="20"/>
      <c r="J25" s="145"/>
      <c r="K25" s="146"/>
    </row>
    <row r="26" spans="1:11" x14ac:dyDescent="0.2">
      <c r="A26" s="2"/>
      <c r="B26" s="100"/>
      <c r="C26" s="105"/>
      <c r="D26" s="111"/>
      <c r="E26" s="141"/>
      <c r="F26" s="104"/>
      <c r="G26" s="105"/>
      <c r="H26" s="105"/>
      <c r="I26" s="106"/>
      <c r="J26" s="143"/>
      <c r="K26" s="144"/>
    </row>
    <row r="27" spans="1:11" x14ac:dyDescent="0.2">
      <c r="A27" s="2">
        <v>9</v>
      </c>
      <c r="B27" s="107"/>
      <c r="C27" s="112"/>
      <c r="D27" s="108">
        <f>SUM(C26:C27)</f>
        <v>0</v>
      </c>
      <c r="E27" s="142"/>
      <c r="F27" s="110"/>
      <c r="G27" s="112"/>
      <c r="H27" s="21"/>
      <c r="I27" s="113"/>
      <c r="J27" s="145"/>
      <c r="K27" s="146"/>
    </row>
    <row r="28" spans="1:11" x14ac:dyDescent="0.2">
      <c r="A28" s="2"/>
      <c r="B28" s="114"/>
      <c r="C28" s="115"/>
      <c r="D28" s="51"/>
      <c r="E28" s="116"/>
      <c r="F28" s="104"/>
      <c r="G28" s="104"/>
      <c r="H28" s="105"/>
      <c r="I28" s="105"/>
      <c r="J28" s="143"/>
      <c r="K28" s="144"/>
    </row>
    <row r="29" spans="1:11" x14ac:dyDescent="0.2">
      <c r="A29" s="2">
        <v>10</v>
      </c>
      <c r="B29" s="107"/>
      <c r="C29" s="78"/>
      <c r="D29" s="108">
        <f>SUM(C28:C29)</f>
        <v>0</v>
      </c>
      <c r="E29" s="117"/>
      <c r="F29" s="110"/>
      <c r="G29" s="21"/>
      <c r="H29" s="21"/>
      <c r="I29" s="112"/>
      <c r="J29" s="145"/>
      <c r="K29" s="146"/>
    </row>
  </sheetData>
  <mergeCells count="20"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  <mergeCell ref="J26:K27"/>
    <mergeCell ref="J28:K29"/>
    <mergeCell ref="J14:K15"/>
    <mergeCell ref="J16:K17"/>
    <mergeCell ref="J18:K19"/>
    <mergeCell ref="J20:K21"/>
    <mergeCell ref="J22:K23"/>
    <mergeCell ref="J24:K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PARTICIPANTES DOBLES MASCULINO</vt:lpstr>
      <vt:lpstr>Participantes Consolación</vt:lpstr>
      <vt:lpstr>CC08.</vt:lpstr>
      <vt:lpstr>CC08..</vt:lpstr>
      <vt:lpstr>PARTICIPANTES DOBLES F.</vt:lpstr>
      <vt:lpstr>'PARTICIPANTES DOBLES MASCULINO'!Área_de_impresión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octavio santana rodriguez</cp:lastModifiedBy>
  <cp:lastPrinted>2024-06-11T07:02:01Z</cp:lastPrinted>
  <dcterms:created xsi:type="dcterms:W3CDTF">1996-11-27T10:00:04Z</dcterms:created>
  <dcterms:modified xsi:type="dcterms:W3CDTF">2024-11-21T20:34:40Z</dcterms:modified>
</cp:coreProperties>
</file>