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46288664d7a017f2/Escritorio/TENIS PLAYA/ApPROBA TP 2024/Circuito 4 Estaciones LPGC 2024/Torneo Otoño 2024/Resultados/"/>
    </mc:Choice>
  </mc:AlternateContent>
  <xr:revisionPtr revIDLastSave="40" documentId="8_{45210650-5CEE-4C2E-8991-789B41B8B56B}" xr6:coauthVersionLast="47" xr6:coauthVersionMax="47" xr10:uidLastSave="{5AA23062-154C-4788-8BC3-4CD46925B265}"/>
  <bookViews>
    <workbookView xWindow="-120" yWindow="-120" windowWidth="29040" windowHeight="15720" tabRatio="698" activeTab="1" xr2:uid="{C54431E1-0C57-46E9-9431-7FAAF8AD6206}"/>
  </bookViews>
  <sheets>
    <sheet name="CC08" sheetId="36" r:id="rId1"/>
    <sheet name="PARTICIPANTES DOBLES MASCULINO" sheetId="14" r:id="rId2"/>
    <sheet name="CC08." sheetId="38" r:id="rId3"/>
    <sheet name="PARTICIPANTES DOBLES F." sheetId="39" r:id="rId4"/>
  </sheets>
  <definedNames>
    <definedName name="_xlnm.Print_Area" localSheetId="0">'CC08'!$A$1:$L$61</definedName>
    <definedName name="_xlnm.Print_Area" localSheetId="1">'PARTICIPANTES DOBLES MASCULINO'!$A$1:$K$76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8" l="1"/>
  <c r="E29" i="38"/>
  <c r="E26" i="38"/>
  <c r="E23" i="38"/>
  <c r="E20" i="38"/>
  <c r="E17" i="38"/>
  <c r="E14" i="38"/>
  <c r="E11" i="38"/>
  <c r="D57" i="39"/>
  <c r="D55" i="39"/>
  <c r="D53" i="39"/>
  <c r="D51" i="39"/>
  <c r="D49" i="39"/>
  <c r="D47" i="39"/>
  <c r="D45" i="39"/>
  <c r="D43" i="39"/>
  <c r="D41" i="39"/>
  <c r="D39" i="39"/>
  <c r="D37" i="39"/>
  <c r="D35" i="39"/>
  <c r="D33" i="39"/>
  <c r="D31" i="39"/>
  <c r="D29" i="39"/>
  <c r="D27" i="39"/>
  <c r="D25" i="39"/>
  <c r="D23" i="39"/>
  <c r="D21" i="39"/>
  <c r="D19" i="39"/>
  <c r="D17" i="39"/>
  <c r="D15" i="39"/>
  <c r="D13" i="39"/>
  <c r="D11" i="39"/>
  <c r="E32" i="36"/>
  <c r="E29" i="36"/>
  <c r="E26" i="36"/>
  <c r="E23" i="36"/>
  <c r="E20" i="36"/>
  <c r="E17" i="36"/>
  <c r="E14" i="36"/>
  <c r="E11" i="36"/>
  <c r="D55" i="14"/>
  <c r="D53" i="14"/>
  <c r="D51" i="14"/>
  <c r="D49" i="14"/>
  <c r="D47" i="14"/>
  <c r="D45" i="14"/>
  <c r="D43" i="14"/>
  <c r="D41" i="14"/>
  <c r="D39" i="14"/>
  <c r="D37" i="14"/>
  <c r="D35" i="14"/>
  <c r="D33" i="14"/>
  <c r="D31" i="14"/>
  <c r="D29" i="14"/>
  <c r="D25" i="14"/>
  <c r="D23" i="14"/>
  <c r="D21" i="14"/>
  <c r="D19" i="14"/>
  <c r="D17" i="14"/>
  <c r="D13" i="14"/>
  <c r="D11" i="14"/>
</calcChain>
</file>

<file path=xl/sharedStrings.xml><?xml version="1.0" encoding="utf-8"?>
<sst xmlns="http://schemas.openxmlformats.org/spreadsheetml/2006/main" count="261" uniqueCount="138">
  <si>
    <t>Semana</t>
  </si>
  <si>
    <t>Territorial</t>
  </si>
  <si>
    <t>Ciudad</t>
  </si>
  <si>
    <t>Club</t>
  </si>
  <si>
    <t>Categoría</t>
  </si>
  <si>
    <t>Sexo</t>
  </si>
  <si>
    <t>Licencia</t>
  </si>
  <si>
    <t>CS</t>
  </si>
  <si>
    <t>Cuartos Final</t>
  </si>
  <si>
    <t>Semifinales</t>
  </si>
  <si>
    <t>Final</t>
  </si>
  <si>
    <t>Jugadores</t>
  </si>
  <si>
    <t>Campeones</t>
  </si>
  <si>
    <t>Fase</t>
  </si>
  <si>
    <t>&lt; espacio para logos patrocinio &gt;</t>
  </si>
  <si>
    <t>Suma</t>
  </si>
  <si>
    <t>resultado</t>
  </si>
  <si>
    <t>Nombre de Pareja</t>
  </si>
  <si>
    <t>Rnk</t>
  </si>
  <si>
    <t>Relación completa de participantes y posición Final</t>
  </si>
  <si>
    <t>Ranking Combinado</t>
  </si>
  <si>
    <t>Apellidos y Nombre Juez Arbitro</t>
  </si>
  <si>
    <t>Contacto</t>
  </si>
  <si>
    <t>Posición Final (*)</t>
  </si>
  <si>
    <t>Pareja Ganadora</t>
  </si>
  <si>
    <t>Pareja Perdedora 1/4</t>
  </si>
  <si>
    <t>Jugador/a 
(Apellidos, Nombre)</t>
  </si>
  <si>
    <t>Ranking</t>
  </si>
  <si>
    <t>Estrellas</t>
  </si>
  <si>
    <t>Premios</t>
  </si>
  <si>
    <t>2</t>
  </si>
  <si>
    <t>FINAL</t>
  </si>
  <si>
    <t>Tercer y Cuarto puesto</t>
  </si>
  <si>
    <t>Perdedor Finalista 1</t>
  </si>
  <si>
    <t>Perdedor Finalista 2</t>
  </si>
  <si>
    <t>Posición 4</t>
  </si>
  <si>
    <t>Posición 3</t>
  </si>
  <si>
    <t>Posición 7</t>
  </si>
  <si>
    <t>Posición 8</t>
  </si>
  <si>
    <t>Posición 6</t>
  </si>
  <si>
    <t>Posición 5</t>
  </si>
  <si>
    <t>SISTEMA CUADROS CLASIFICATORIOS - CUADRO PRINCIPAL</t>
  </si>
  <si>
    <t>TORNEO OTOÑO 2024</t>
  </si>
  <si>
    <t>Nombre y Apellidos Juez Arbitro</t>
  </si>
  <si>
    <t>Antonia Bordón Bordón</t>
  </si>
  <si>
    <t>Nivel</t>
  </si>
  <si>
    <t>3</t>
  </si>
  <si>
    <t>Absoluta Dobles</t>
  </si>
  <si>
    <t>Masculina</t>
  </si>
  <si>
    <t>Canaria</t>
  </si>
  <si>
    <t>Las Palmas de GC</t>
  </si>
  <si>
    <t>ApPROBA Tenis Playa</t>
  </si>
  <si>
    <t>Néstor Santana Sánchez</t>
  </si>
  <si>
    <t>Octavio Santana Rodríguez</t>
  </si>
  <si>
    <t>Alejandro Godoy</t>
  </si>
  <si>
    <t>José Díaz Blanco</t>
  </si>
  <si>
    <t>Godoy-Díaz</t>
  </si>
  <si>
    <t>Liam Ortega</t>
  </si>
  <si>
    <t>Izan Sánchez</t>
  </si>
  <si>
    <t>Ortega-Sánchez</t>
  </si>
  <si>
    <t>José Díaz Estévez</t>
  </si>
  <si>
    <t>Radoslav Yordanov</t>
  </si>
  <si>
    <t>Díaz-Yordanov</t>
  </si>
  <si>
    <t>Jacobo Babio</t>
  </si>
  <si>
    <t>Tomas Fernández</t>
  </si>
  <si>
    <t>Babio-Fernández</t>
  </si>
  <si>
    <t>Víctor Oshanahan</t>
  </si>
  <si>
    <t>Max Van Seijen</t>
  </si>
  <si>
    <t>Oshanahan-Van</t>
  </si>
  <si>
    <t>Filippo Vecchi</t>
  </si>
  <si>
    <t>Adrián Sarmiento</t>
  </si>
  <si>
    <t>Vecchi-sarmiento</t>
  </si>
  <si>
    <t>Santana-Santana</t>
  </si>
  <si>
    <t>BORDON BORDON ANTONIA</t>
  </si>
  <si>
    <t>M</t>
  </si>
  <si>
    <t>DOBLES ABSOLUTO</t>
  </si>
  <si>
    <t>CANARIA</t>
  </si>
  <si>
    <t>LAS PALMAS</t>
  </si>
  <si>
    <t>APPROBA</t>
  </si>
  <si>
    <t>SANTANA -SANTANA</t>
  </si>
  <si>
    <t>DIAZ-YORDANOV</t>
  </si>
  <si>
    <t>DIAZ -CORTES</t>
  </si>
  <si>
    <t>BABIO-FERNANDEZ</t>
  </si>
  <si>
    <t>OSHANAHAN-VAN</t>
  </si>
  <si>
    <t>4</t>
  </si>
  <si>
    <t>ORTEGA-SANCHEZ</t>
  </si>
  <si>
    <t>VECCHI-SARMIENTO</t>
  </si>
  <si>
    <t>GODOY-DIAZ</t>
  </si>
  <si>
    <t>26 64 [11-9]</t>
  </si>
  <si>
    <t>WO JUST.</t>
  </si>
  <si>
    <t>62 64</t>
  </si>
  <si>
    <t>63 16[10-8]</t>
  </si>
  <si>
    <t>61 61</t>
  </si>
  <si>
    <t>60 63</t>
  </si>
  <si>
    <t>62 75</t>
  </si>
  <si>
    <t>62</t>
  </si>
  <si>
    <t>bye</t>
  </si>
  <si>
    <t>60</t>
  </si>
  <si>
    <t>Femenina</t>
  </si>
  <si>
    <t>Eva Santana Sánchez</t>
  </si>
  <si>
    <t>Aroa Sánchez Méndez</t>
  </si>
  <si>
    <t>Santana-Sánchez</t>
  </si>
  <si>
    <t>Eva De La Peña Escudero</t>
  </si>
  <si>
    <t>Margherita Tarallo</t>
  </si>
  <si>
    <t>De La Peña-Tarallo</t>
  </si>
  <si>
    <t>Guacimara Sánchez</t>
  </si>
  <si>
    <t>Cynthia Escobar</t>
  </si>
  <si>
    <t>Sanchez -Escobar</t>
  </si>
  <si>
    <t>Alexia Machín Ramos</t>
  </si>
  <si>
    <t>Elvira López</t>
  </si>
  <si>
    <t>Machín-López</t>
  </si>
  <si>
    <t>Sonia Montero Barros</t>
  </si>
  <si>
    <t>Paula Dopeso Pérez</t>
  </si>
  <si>
    <t>Montero-Dopeso</t>
  </si>
  <si>
    <t>Sila Sueiro Conde</t>
  </si>
  <si>
    <t>Vanesa García Coya</t>
  </si>
  <si>
    <t>Sueiro-García</t>
  </si>
  <si>
    <t xml:space="preserve"> </t>
  </si>
  <si>
    <t>TORNEO OTOÑO2024</t>
  </si>
  <si>
    <t>F</t>
  </si>
  <si>
    <t>SANTANA-SANCHEZ</t>
  </si>
  <si>
    <t>BYE</t>
  </si>
  <si>
    <t>SANCHEZ-ESCOBAR</t>
  </si>
  <si>
    <t>SUEIRO-GARCIA</t>
  </si>
  <si>
    <t>MONTERO-DOPESO</t>
  </si>
  <si>
    <t>MACHÍN-LOPEZ</t>
  </si>
  <si>
    <t>DE LA PEÑA-TARALLO</t>
  </si>
  <si>
    <t>60 61</t>
  </si>
  <si>
    <t>64 16 [15-13]</t>
  </si>
  <si>
    <t>61 60</t>
  </si>
  <si>
    <t>75 62</t>
  </si>
  <si>
    <t>64 63</t>
  </si>
  <si>
    <t>26 75[10-8]</t>
  </si>
  <si>
    <t>64 61</t>
  </si>
  <si>
    <t>José Ángel Díaz</t>
  </si>
  <si>
    <t>Yeray Cortés</t>
  </si>
  <si>
    <t>Díaz-Cortés</t>
  </si>
  <si>
    <t>W.O. 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</si>
</sst>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A]d\-mmm\-yy;@"/>
    <numFmt numFmtId="165" formatCode="h:mm;@"/>
    <numFmt numFmtId="166" formatCode="#,##0\ &quot;€&quot;"/>
    <numFmt numFmtId="167" formatCode="[$-C0A]d\ &quot;de&quot;\ mmmm\ &quot;de&quot;\ yyyy;@"/>
  </numFmts>
  <fonts count="31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color indexed="12"/>
      <name val="Arial"/>
      <family val="2"/>
    </font>
    <font>
      <b/>
      <i/>
      <sz val="14"/>
      <color indexed="12"/>
      <name val="Arial"/>
      <family val="2"/>
    </font>
    <font>
      <sz val="9"/>
      <name val="Arial"/>
      <family val="2"/>
    </font>
    <font>
      <sz val="8.5"/>
      <color indexed="12"/>
      <name val="Arial"/>
      <family val="2"/>
    </font>
    <font>
      <sz val="6"/>
      <color indexed="12"/>
      <name val="Arial"/>
      <family val="2"/>
    </font>
    <font>
      <b/>
      <sz val="8.5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b/>
      <sz val="9"/>
      <color indexed="12"/>
      <name val="Arial"/>
      <family val="2"/>
    </font>
    <font>
      <b/>
      <i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8.5"/>
      <color theme="3"/>
      <name val="Arial"/>
      <family val="2"/>
    </font>
    <font>
      <sz val="8"/>
      <color theme="1"/>
      <name val="Arial"/>
      <family val="2"/>
    </font>
    <font>
      <sz val="8.5"/>
      <color rgb="FFFF0000"/>
      <name val="Arial"/>
      <family val="2"/>
    </font>
    <font>
      <sz val="8.5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3" fillId="2" borderId="0" xfId="2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0" fontId="11" fillId="0" borderId="0" xfId="1" applyNumberFormat="1" applyFont="1" applyBorder="1" applyAlignment="1" applyProtection="1">
      <alignment horizontal="left" vertical="center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hidden="1"/>
    </xf>
    <xf numFmtId="166" fontId="11" fillId="0" borderId="1" xfId="4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0" fillId="0" borderId="0" xfId="0" applyNumberFormat="1"/>
    <xf numFmtId="49" fontId="14" fillId="0" borderId="0" xfId="0" applyNumberFormat="1" applyFont="1" applyAlignment="1" applyProtection="1">
      <alignment horizontal="center" vertical="center"/>
      <protection hidden="1"/>
    </xf>
    <xf numFmtId="49" fontId="14" fillId="0" borderId="0" xfId="0" applyNumberFormat="1" applyFont="1" applyAlignment="1" applyProtection="1">
      <alignment vertical="center"/>
      <protection hidden="1"/>
    </xf>
    <xf numFmtId="49" fontId="14" fillId="0" borderId="5" xfId="0" applyNumberFormat="1" applyFont="1" applyBorder="1" applyAlignment="1" applyProtection="1">
      <alignment vertical="center"/>
      <protection hidden="1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vertical="center"/>
      <protection hidden="1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vertical="center"/>
      <protection hidden="1"/>
    </xf>
    <xf numFmtId="49" fontId="14" fillId="0" borderId="11" xfId="0" applyNumberFormat="1" applyFont="1" applyBorder="1" applyAlignment="1" applyProtection="1">
      <alignment vertical="center"/>
      <protection hidden="1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7" fontId="11" fillId="0" borderId="1" xfId="4" applyNumberFormat="1" applyFont="1" applyBorder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49" fontId="11" fillId="0" borderId="1" xfId="3" applyNumberFormat="1" applyFont="1" applyBorder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5" fillId="0" borderId="0" xfId="6" applyFont="1" applyAlignment="1" applyProtection="1">
      <alignment horizontal="right" vertical="center"/>
      <protection locked="0"/>
    </xf>
    <xf numFmtId="0" fontId="14" fillId="0" borderId="0" xfId="6" applyFont="1" applyAlignment="1" applyProtection="1">
      <alignment horizontal="right" vertical="center"/>
      <protection locked="0"/>
    </xf>
    <xf numFmtId="0" fontId="14" fillId="0" borderId="0" xfId="6" applyFont="1" applyAlignment="1" applyProtection="1">
      <alignment horizontal="center" vertical="center"/>
      <protection locked="0"/>
    </xf>
    <xf numFmtId="0" fontId="10" fillId="0" borderId="0" xfId="6" applyFont="1" applyAlignment="1" applyProtection="1">
      <alignment horizontal="center" vertical="center"/>
      <protection locked="0"/>
    </xf>
    <xf numFmtId="0" fontId="16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49" fontId="14" fillId="0" borderId="0" xfId="6" applyNumberFormat="1" applyFont="1" applyAlignment="1" applyProtection="1">
      <alignment horizontal="left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0" fillId="0" borderId="12" xfId="0" applyNumberFormat="1" applyBorder="1"/>
    <xf numFmtId="164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" xfId="1" applyNumberFormat="1" applyFont="1" applyBorder="1" applyAlignment="1" applyProtection="1">
      <alignment horizontal="left" vertical="center"/>
      <protection hidden="1"/>
    </xf>
    <xf numFmtId="0" fontId="16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left" vertical="center"/>
      <protection locked="0"/>
    </xf>
    <xf numFmtId="0" fontId="7" fillId="2" borderId="13" xfId="6" applyFont="1" applyFill="1" applyBorder="1" applyAlignment="1" applyProtection="1">
      <alignment horizontal="center" vertical="center"/>
      <protection hidden="1"/>
    </xf>
    <xf numFmtId="49" fontId="11" fillId="0" borderId="0" xfId="3" applyNumberFormat="1" applyFont="1" applyAlignment="1" applyProtection="1">
      <alignment horizontal="center" vertical="center"/>
      <protection hidden="1"/>
    </xf>
    <xf numFmtId="0" fontId="3" fillId="2" borderId="0" xfId="6" applyFont="1" applyFill="1" applyAlignment="1" applyProtection="1">
      <alignment horizontal="right" vertical="center"/>
      <protection hidden="1"/>
    </xf>
    <xf numFmtId="0" fontId="19" fillId="2" borderId="0" xfId="6" applyFont="1" applyFill="1" applyAlignment="1" applyProtection="1">
      <alignment horizontal="right" vertical="center"/>
      <protection locked="0"/>
    </xf>
    <xf numFmtId="0" fontId="7" fillId="2" borderId="0" xfId="6" applyFont="1" applyFill="1" applyAlignment="1" applyProtection="1">
      <alignment horizontal="center" vertical="center" wrapText="1"/>
      <protection hidden="1"/>
    </xf>
    <xf numFmtId="0" fontId="11" fillId="0" borderId="0" xfId="1" applyNumberFormat="1" applyFont="1" applyBorder="1" applyAlignment="1" applyProtection="1">
      <alignment horizontal="center" vertical="center"/>
      <protection hidden="1"/>
    </xf>
    <xf numFmtId="0" fontId="22" fillId="0" borderId="0" xfId="6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center"/>
      <protection locked="0"/>
    </xf>
    <xf numFmtId="0" fontId="11" fillId="0" borderId="1" xfId="1" applyNumberFormat="1" applyFont="1" applyBorder="1" applyAlignment="1" applyProtection="1">
      <alignment horizontal="center" vertical="center"/>
      <protection hidden="1"/>
    </xf>
    <xf numFmtId="49" fontId="14" fillId="0" borderId="5" xfId="0" applyNumberFormat="1" applyFont="1" applyBorder="1" applyAlignment="1" applyProtection="1">
      <alignment horizontal="right" vertical="center"/>
      <protection locked="0"/>
    </xf>
    <xf numFmtId="0" fontId="3" fillId="2" borderId="0" xfId="3" applyFont="1" applyFill="1" applyAlignment="1" applyProtection="1">
      <alignment horizontal="center" vertical="center" wrapText="1"/>
      <protection hidden="1"/>
    </xf>
    <xf numFmtId="167" fontId="11" fillId="0" borderId="1" xfId="4" applyNumberFormat="1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4" borderId="5" xfId="0" applyFont="1" applyFill="1" applyBorder="1" applyAlignment="1" applyProtection="1">
      <alignment horizontal="right" vertical="center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0" borderId="0" xfId="6" applyFont="1" applyAlignment="1" applyProtection="1">
      <alignment horizontal="center" vertical="center"/>
      <protection locked="0"/>
    </xf>
    <xf numFmtId="0" fontId="22" fillId="0" borderId="0" xfId="6" applyFont="1" applyAlignment="1" applyProtection="1">
      <alignment horizontal="center" vertical="center"/>
      <protection locked="0"/>
    </xf>
    <xf numFmtId="49" fontId="16" fillId="0" borderId="5" xfId="3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0" xfId="6" applyNumberFormat="1" applyFont="1" applyAlignment="1" applyProtection="1">
      <alignment horizontal="center" vertical="center"/>
      <protection locked="0"/>
    </xf>
    <xf numFmtId="49" fontId="16" fillId="0" borderId="0" xfId="3" applyNumberFormat="1" applyFont="1" applyAlignment="1" applyProtection="1">
      <alignment horizontal="center" vertical="center"/>
      <protection locked="0"/>
    </xf>
    <xf numFmtId="0" fontId="23" fillId="0" borderId="0" xfId="6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vertical="center"/>
      <protection hidden="1"/>
    </xf>
    <xf numFmtId="49" fontId="14" fillId="5" borderId="5" xfId="0" applyNumberFormat="1" applyFont="1" applyFill="1" applyBorder="1" applyAlignment="1" applyProtection="1">
      <alignment horizontal="left" vertical="center"/>
      <protection locked="0"/>
    </xf>
    <xf numFmtId="49" fontId="14" fillId="5" borderId="0" xfId="0" applyNumberFormat="1" applyFont="1" applyFill="1" applyAlignment="1" applyProtection="1">
      <alignment vertical="center"/>
      <protection hidden="1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5" borderId="6" xfId="0" applyNumberFormat="1" applyFont="1" applyFill="1" applyBorder="1" applyAlignment="1" applyProtection="1">
      <alignment horizontal="left" vertical="center"/>
      <protection locked="0"/>
    </xf>
    <xf numFmtId="49" fontId="14" fillId="5" borderId="8" xfId="0" applyNumberFormat="1" applyFont="1" applyFill="1" applyBorder="1" applyAlignment="1" applyProtection="1">
      <alignment horizontal="center" vertical="center"/>
      <protection locked="0"/>
    </xf>
    <xf numFmtId="49" fontId="9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0" borderId="0" xfId="0" applyNumberFormat="1" applyFont="1" applyAlignment="1" applyProtection="1">
      <alignment horizontal="center" vertical="center"/>
      <protection hidden="1"/>
    </xf>
    <xf numFmtId="49" fontId="25" fillId="0" borderId="0" xfId="3" applyNumberFormat="1" applyFont="1" applyAlignment="1" applyProtection="1">
      <alignment horizontal="right" vertical="center"/>
      <protection hidden="1"/>
    </xf>
    <xf numFmtId="0" fontId="18" fillId="0" borderId="0" xfId="6" applyFont="1" applyAlignment="1" applyProtection="1">
      <alignment horizontal="center" vertical="center"/>
      <protection hidden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/>
    <xf numFmtId="49" fontId="16" fillId="2" borderId="0" xfId="0" applyNumberFormat="1" applyFont="1" applyFill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righ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right" vertical="center"/>
      <protection locked="0"/>
    </xf>
    <xf numFmtId="49" fontId="16" fillId="2" borderId="0" xfId="0" applyNumberFormat="1" applyFont="1" applyFill="1" applyAlignment="1" applyProtection="1">
      <alignment horizontal="right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hidden="1"/>
    </xf>
    <xf numFmtId="49" fontId="11" fillId="0" borderId="1" xfId="7" applyNumberFormat="1" applyFont="1" applyBorder="1" applyAlignment="1" applyProtection="1">
      <alignment horizontal="center" vertical="center"/>
      <protection hidden="1"/>
    </xf>
    <xf numFmtId="0" fontId="14" fillId="0" borderId="8" xfId="8" applyFont="1" applyBorder="1" applyAlignment="1" applyProtection="1">
      <alignment horizontal="center" vertical="center"/>
      <protection locked="0"/>
    </xf>
    <xf numFmtId="0" fontId="14" fillId="0" borderId="4" xfId="8" applyFont="1" applyBorder="1" applyAlignment="1" applyProtection="1">
      <alignment horizontal="center" vertical="center"/>
      <protection locked="0"/>
    </xf>
    <xf numFmtId="0" fontId="16" fillId="0" borderId="4" xfId="8" applyFont="1" applyBorder="1" applyAlignment="1" applyProtection="1">
      <alignment vertical="center"/>
      <protection locked="0"/>
    </xf>
    <xf numFmtId="0" fontId="14" fillId="0" borderId="4" xfId="9" applyFont="1" applyBorder="1" applyAlignment="1" applyProtection="1">
      <alignment horizontal="left" vertical="center"/>
      <protection locked="0"/>
    </xf>
    <xf numFmtId="0" fontId="14" fillId="0" borderId="4" xfId="8" applyFont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0" borderId="9" xfId="0" applyBorder="1"/>
    <xf numFmtId="0" fontId="14" fillId="0" borderId="6" xfId="0" applyFont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6" fillId="0" borderId="5" xfId="8" applyFont="1" applyBorder="1" applyAlignment="1" applyProtection="1">
      <alignment vertical="center"/>
      <protection locked="0"/>
    </xf>
    <xf numFmtId="0" fontId="14" fillId="0" borderId="5" xfId="9" applyFont="1" applyBorder="1" applyAlignment="1" applyProtection="1">
      <alignment horizontal="left" vertical="center"/>
      <protection locked="0"/>
    </xf>
    <xf numFmtId="0" fontId="10" fillId="0" borderId="4" xfId="6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1" xfId="0" applyBorder="1"/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4" fillId="0" borderId="0" xfId="8" applyFont="1" applyAlignment="1" applyProtection="1">
      <alignment horizontal="left" vertical="center"/>
      <protection locked="0"/>
    </xf>
    <xf numFmtId="0" fontId="14" fillId="0" borderId="5" xfId="8" applyFont="1" applyBorder="1" applyAlignment="1" applyProtection="1">
      <alignment horizontal="left" vertical="center"/>
      <protection locked="0"/>
    </xf>
    <xf numFmtId="0" fontId="14" fillId="0" borderId="5" xfId="10" applyFont="1" applyBorder="1" applyAlignment="1" applyProtection="1">
      <alignment horizontal="left" vertical="center"/>
      <protection locked="0"/>
    </xf>
    <xf numFmtId="0" fontId="26" fillId="0" borderId="4" xfId="0" applyFont="1" applyBorder="1"/>
    <xf numFmtId="0" fontId="14" fillId="0" borderId="12" xfId="0" applyFont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16" fillId="0" borderId="0" xfId="8" applyFont="1" applyAlignment="1" applyProtection="1">
      <alignment vertical="center"/>
      <protection locked="0"/>
    </xf>
    <xf numFmtId="0" fontId="10" fillId="0" borderId="4" xfId="8" applyFont="1" applyBorder="1" applyAlignment="1" applyProtection="1">
      <alignment horizontal="center" vertical="center"/>
      <protection locked="0"/>
    </xf>
    <xf numFmtId="0" fontId="14" fillId="0" borderId="6" xfId="8" applyFont="1" applyBorder="1" applyAlignment="1" applyProtection="1">
      <alignment horizontal="center" vertical="center"/>
      <protection locked="0"/>
    </xf>
    <xf numFmtId="0" fontId="14" fillId="0" borderId="5" xfId="8" applyFont="1" applyBorder="1" applyAlignment="1" applyProtection="1">
      <alignment horizontal="center" vertical="center"/>
      <protection locked="0"/>
    </xf>
    <xf numFmtId="49" fontId="27" fillId="0" borderId="5" xfId="0" applyNumberFormat="1" applyFont="1" applyBorder="1" applyAlignment="1" applyProtection="1">
      <alignment vertical="center"/>
      <protection hidden="1"/>
    </xf>
    <xf numFmtId="49" fontId="14" fillId="0" borderId="5" xfId="0" applyNumberFormat="1" applyFont="1" applyBorder="1" applyAlignment="1" applyProtection="1">
      <alignment horizontal="left" vertical="center"/>
      <protection hidden="1"/>
    </xf>
    <xf numFmtId="0" fontId="28" fillId="0" borderId="4" xfId="0" applyFont="1" applyBorder="1" applyAlignment="1">
      <alignment horizontal="left"/>
    </xf>
    <xf numFmtId="49" fontId="28" fillId="0" borderId="5" xfId="0" applyNumberFormat="1" applyFont="1" applyBorder="1" applyAlignment="1" applyProtection="1">
      <alignment horizontal="left" vertical="center"/>
      <protection hidden="1"/>
    </xf>
    <xf numFmtId="0" fontId="14" fillId="0" borderId="12" xfId="6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4" fillId="0" borderId="5" xfId="3" applyFont="1" applyBorder="1" applyAlignment="1" applyProtection="1">
      <alignment horizontal="left" vertical="center"/>
      <protection locked="0"/>
    </xf>
    <xf numFmtId="0" fontId="19" fillId="0" borderId="0" xfId="6" applyFont="1" applyAlignment="1" applyProtection="1">
      <alignment horizontal="right" vertical="center"/>
      <protection locked="0"/>
    </xf>
    <xf numFmtId="0" fontId="22" fillId="0" borderId="0" xfId="8" applyFont="1" applyAlignment="1" applyProtection="1">
      <alignment horizontal="left" vertical="center"/>
      <protection locked="0"/>
    </xf>
    <xf numFmtId="0" fontId="14" fillId="0" borderId="0" xfId="9" applyFont="1" applyAlignment="1" applyProtection="1">
      <alignment horizontal="left" vertical="center"/>
      <protection locked="0"/>
    </xf>
    <xf numFmtId="0" fontId="14" fillId="0" borderId="12" xfId="8" applyFont="1" applyBorder="1" applyAlignment="1" applyProtection="1">
      <alignment horizontal="center" vertical="center"/>
      <protection locked="0"/>
    </xf>
    <xf numFmtId="0" fontId="14" fillId="0" borderId="0" xfId="8" applyFont="1" applyAlignment="1" applyProtection="1">
      <alignment horizontal="center" vertical="center"/>
      <protection locked="0"/>
    </xf>
    <xf numFmtId="0" fontId="0" fillId="5" borderId="0" xfId="0" applyFill="1"/>
    <xf numFmtId="49" fontId="29" fillId="0" borderId="5" xfId="0" applyNumberFormat="1" applyFont="1" applyBorder="1" applyAlignment="1" applyProtection="1">
      <alignment vertical="center"/>
      <protection hidden="1"/>
    </xf>
    <xf numFmtId="0" fontId="29" fillId="0" borderId="4" xfId="8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3" fillId="2" borderId="0" xfId="3" applyFont="1" applyFill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67" fontId="11" fillId="0" borderId="1" xfId="4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6" xfId="0" applyBorder="1" applyAlignment="1">
      <alignment horizontal="center" vertical="center"/>
    </xf>
    <xf numFmtId="0" fontId="0" fillId="0" borderId="11" xfId="0" applyBorder="1"/>
    <xf numFmtId="0" fontId="20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12" xfId="0" applyBorder="1" applyAlignment="1">
      <alignment horizontal="center" vertical="center"/>
    </xf>
    <xf numFmtId="0" fontId="0" fillId="0" borderId="7" xfId="0" applyBorder="1"/>
    <xf numFmtId="49" fontId="1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2" borderId="0" xfId="2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7" fontId="17" fillId="0" borderId="13" xfId="4" applyNumberFormat="1" applyFont="1" applyBorder="1" applyAlignment="1" applyProtection="1">
      <alignment horizontal="left" vertical="center"/>
      <protection hidden="1"/>
    </xf>
    <xf numFmtId="0" fontId="21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49" fontId="11" fillId="0" borderId="1" xfId="4" applyNumberFormat="1" applyFont="1" applyBorder="1" applyAlignment="1" applyProtection="1">
      <alignment horizontal="center" vertical="center"/>
      <protection hidden="1"/>
    </xf>
    <xf numFmtId="167" fontId="11" fillId="0" borderId="1" xfId="4" applyNumberFormat="1" applyFont="1" applyBorder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30" fillId="0" borderId="6" xfId="0" applyFont="1" applyBorder="1" applyAlignment="1" applyProtection="1">
      <alignment horizontal="center" vertical="center"/>
      <protection hidden="1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4" xfId="0" applyFont="1" applyBorder="1" applyAlignment="1">
      <alignment horizontal="left"/>
    </xf>
    <xf numFmtId="0" fontId="30" fillId="0" borderId="6" xfId="0" applyFont="1" applyBorder="1" applyAlignment="1">
      <alignment horizontal="center"/>
    </xf>
    <xf numFmtId="0" fontId="30" fillId="0" borderId="5" xfId="0" applyFont="1" applyBorder="1" applyAlignment="1">
      <alignment horizontal="left"/>
    </xf>
    <xf numFmtId="0" fontId="30" fillId="5" borderId="5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0" fillId="0" borderId="8" xfId="0" applyFont="1" applyBorder="1" applyAlignment="1">
      <alignment horizontal="left" vertical="center"/>
    </xf>
  </cellXfs>
  <cellStyles count="11">
    <cellStyle name="Moneda 2 2" xfId="1" xr:uid="{D9044772-9D94-4967-AC21-10AFEC21F8B3}"/>
    <cellStyle name="Normal" xfId="0" builtinId="0"/>
    <cellStyle name="Normal 2 2" xfId="2" xr:uid="{BF41682D-CB6D-4F3C-9BBB-5A4F3A839685}"/>
    <cellStyle name="Normal 2 2_2017_Modelos_Cuadros" xfId="3" xr:uid="{1B3B0FED-D370-41D5-956E-E1A2B08EFB3D}"/>
    <cellStyle name="Normal 2 2_2017_Modelos_Cuadros 2 2" xfId="9" xr:uid="{7403D969-64F2-488B-9778-B94555B0BA07}"/>
    <cellStyle name="Normal 2 2_2017_Modelos_Cuadros 3" xfId="10" xr:uid="{183563F2-299E-490D-8A8C-3CDA94116D49}"/>
    <cellStyle name="Normal 2 2_2017_Modelos_Cuadros 4" xfId="7" xr:uid="{138301F8-4DB5-4A18-9907-F76620244EFB}"/>
    <cellStyle name="Normal 2 2_ModelosCuadrosTenisPlaya2014" xfId="4" xr:uid="{E3539BA3-BA73-48EA-83F5-F7D7CBDFA5E5}"/>
    <cellStyle name="Normal 3" xfId="5" xr:uid="{33DC0D6C-BBE1-41C9-8913-C4CFA54A5495}"/>
    <cellStyle name="Normal 3_2017_Modelos_Cuadros" xfId="6" xr:uid="{EF83CC00-002C-4F2D-9DD9-7953705FC5FA}"/>
    <cellStyle name="Normal 3_2017_Modelos_Cuadros 2 2" xfId="8" xr:uid="{DB6BEF2B-E23F-45E5-BCBA-98D0D9B1A126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38100</xdr:rowOff>
    </xdr:from>
    <xdr:to>
      <xdr:col>2</xdr:col>
      <xdr:colOff>609600</xdr:colOff>
      <xdr:row>3</xdr:row>
      <xdr:rowOff>0</xdr:rowOff>
    </xdr:to>
    <xdr:pic>
      <xdr:nvPicPr>
        <xdr:cNvPr id="41985" name="2 Imagen" descr="RFET logo color2.jpg">
          <a:extLst>
            <a:ext uri="{FF2B5EF4-FFF2-40B4-BE49-F238E27FC236}">
              <a16:creationId xmlns:a16="http://schemas.microsoft.com/office/drawing/2014/main" id="{6D73DAAA-DA1C-39E6-FE13-C7CAF8887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382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755650</xdr:colOff>
      <xdr:row>3</xdr:row>
      <xdr:rowOff>0</xdr:rowOff>
    </xdr:to>
    <xdr:pic>
      <xdr:nvPicPr>
        <xdr:cNvPr id="41986" name="3 Imagen" descr="logo reducido2 lineasB.fh11.jpg">
          <a:extLst>
            <a:ext uri="{FF2B5EF4-FFF2-40B4-BE49-F238E27FC236}">
              <a16:creationId xmlns:a16="http://schemas.microsoft.com/office/drawing/2014/main" id="{D0801762-ADEA-1959-6D93-42145724A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900" y="127000"/>
          <a:ext cx="149860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2</xdr:col>
      <xdr:colOff>609600</xdr:colOff>
      <xdr:row>3</xdr:row>
      <xdr:rowOff>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4192AE9C-79A2-4A3A-A2B9-C86053ABC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755650</xdr:colOff>
      <xdr:row>3</xdr:row>
      <xdr:rowOff>0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971F89C4-A17B-4738-B113-04B9D1837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69850</xdr:rowOff>
    </xdr:from>
    <xdr:to>
      <xdr:col>1</xdr:col>
      <xdr:colOff>1100482</xdr:colOff>
      <xdr:row>3</xdr:row>
      <xdr:rowOff>76200</xdr:rowOff>
    </xdr:to>
    <xdr:pic>
      <xdr:nvPicPr>
        <xdr:cNvPr id="14359" name="2 Imagen" descr="RFET logo color2.jpg">
          <a:extLst>
            <a:ext uri="{FF2B5EF4-FFF2-40B4-BE49-F238E27FC236}">
              <a16:creationId xmlns:a16="http://schemas.microsoft.com/office/drawing/2014/main" id="{40AB4005-32C7-35AD-7487-5375B10DE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69850"/>
          <a:ext cx="123190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88900</xdr:colOff>
      <xdr:row>0</xdr:row>
      <xdr:rowOff>76200</xdr:rowOff>
    </xdr:from>
    <xdr:to>
      <xdr:col>6</xdr:col>
      <xdr:colOff>355601</xdr:colOff>
      <xdr:row>3</xdr:row>
      <xdr:rowOff>88900</xdr:rowOff>
    </xdr:to>
    <xdr:pic>
      <xdr:nvPicPr>
        <xdr:cNvPr id="14360" name="3 Imagen" descr="logo reducido2 lineasB.fh11.jpg">
          <a:extLst>
            <a:ext uri="{FF2B5EF4-FFF2-40B4-BE49-F238E27FC236}">
              <a16:creationId xmlns:a16="http://schemas.microsoft.com/office/drawing/2014/main" id="{78CBB5A0-90C0-D426-6863-576A72C4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2050" y="76200"/>
          <a:ext cx="168275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3</xdr:col>
      <xdr:colOff>13335</xdr:colOff>
      <xdr:row>3</xdr:row>
      <xdr:rowOff>85725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5C4F4B33-CBEB-4404-8C23-47FF73281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1772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6</xdr:col>
      <xdr:colOff>249555</xdr:colOff>
      <xdr:row>3</xdr:row>
      <xdr:rowOff>57150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3C61555D-FBF4-4CFE-96CF-DE069157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57150"/>
          <a:ext cx="146875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38100</xdr:rowOff>
    </xdr:from>
    <xdr:to>
      <xdr:col>2</xdr:col>
      <xdr:colOff>0</xdr:colOff>
      <xdr:row>5</xdr:row>
      <xdr:rowOff>15240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38F26EDA-438A-4DFF-8281-211FADE9D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176530</xdr:colOff>
      <xdr:row>5</xdr:row>
      <xdr:rowOff>15240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13F88523-F371-4010-B856-4C5EBD98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2</xdr:col>
      <xdr:colOff>0</xdr:colOff>
      <xdr:row>5</xdr:row>
      <xdr:rowOff>15240</xdr:rowOff>
    </xdr:to>
    <xdr:pic>
      <xdr:nvPicPr>
        <xdr:cNvPr id="4" name="2 Imagen" descr="RFET logo color2.jpg">
          <a:extLst>
            <a:ext uri="{FF2B5EF4-FFF2-40B4-BE49-F238E27FC236}">
              <a16:creationId xmlns:a16="http://schemas.microsoft.com/office/drawing/2014/main" id="{0228002E-40BF-4125-9918-E008A5172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176530</xdr:colOff>
      <xdr:row>5</xdr:row>
      <xdr:rowOff>15240</xdr:rowOff>
    </xdr:to>
    <xdr:pic>
      <xdr:nvPicPr>
        <xdr:cNvPr id="5" name="3 Imagen" descr="logo reducido2 lineasB.fh11.jpg">
          <a:extLst>
            <a:ext uri="{FF2B5EF4-FFF2-40B4-BE49-F238E27FC236}">
              <a16:creationId xmlns:a16="http://schemas.microsoft.com/office/drawing/2014/main" id="{1FC14369-CB65-4D64-8C80-FD661FFCD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2</xdr:col>
      <xdr:colOff>609600</xdr:colOff>
      <xdr:row>4</xdr:row>
      <xdr:rowOff>129540</xdr:rowOff>
    </xdr:to>
    <xdr:pic>
      <xdr:nvPicPr>
        <xdr:cNvPr id="6" name="2 Imagen" descr="RFET logo color2.jpg">
          <a:extLst>
            <a:ext uri="{FF2B5EF4-FFF2-40B4-BE49-F238E27FC236}">
              <a16:creationId xmlns:a16="http://schemas.microsoft.com/office/drawing/2014/main" id="{D3D01028-B3FC-4239-B7BF-D4CBA2626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755650</xdr:colOff>
      <xdr:row>4</xdr:row>
      <xdr:rowOff>129540</xdr:rowOff>
    </xdr:to>
    <xdr:pic>
      <xdr:nvPicPr>
        <xdr:cNvPr id="7" name="3 Imagen" descr="logo reducido2 lineasB.fh11.jpg">
          <a:extLst>
            <a:ext uri="{FF2B5EF4-FFF2-40B4-BE49-F238E27FC236}">
              <a16:creationId xmlns:a16="http://schemas.microsoft.com/office/drawing/2014/main" id="{DC689242-58A5-4EFA-A813-842C58603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2</xdr:col>
      <xdr:colOff>609600</xdr:colOff>
      <xdr:row>4</xdr:row>
      <xdr:rowOff>129540</xdr:rowOff>
    </xdr:to>
    <xdr:pic>
      <xdr:nvPicPr>
        <xdr:cNvPr id="8" name="2 Imagen" descr="RFET logo color2.jpg">
          <a:extLst>
            <a:ext uri="{FF2B5EF4-FFF2-40B4-BE49-F238E27FC236}">
              <a16:creationId xmlns:a16="http://schemas.microsoft.com/office/drawing/2014/main" id="{881E24B4-0910-47EA-9F58-7C059F787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755650</xdr:colOff>
      <xdr:row>4</xdr:row>
      <xdr:rowOff>129540</xdr:rowOff>
    </xdr:to>
    <xdr:pic>
      <xdr:nvPicPr>
        <xdr:cNvPr id="9" name="3 Imagen" descr="logo reducido2 lineasB.fh11.jpg">
          <a:extLst>
            <a:ext uri="{FF2B5EF4-FFF2-40B4-BE49-F238E27FC236}">
              <a16:creationId xmlns:a16="http://schemas.microsoft.com/office/drawing/2014/main" id="{462505FD-6FF0-49AA-A4F6-E0DA5B385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571500</xdr:colOff>
      <xdr:row>5</xdr:row>
      <xdr:rowOff>49530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57CE5887-4296-492D-868E-8B435B655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202055" cy="811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6</xdr:col>
      <xdr:colOff>55245</xdr:colOff>
      <xdr:row>5</xdr:row>
      <xdr:rowOff>20955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6906A7F7-E645-4F4A-866B-9F1D233B0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57150"/>
          <a:ext cx="1487805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A3A5F-C196-4691-9D28-02FF908B8DBF}">
  <dimension ref="A1:M61"/>
  <sheetViews>
    <sheetView view="pageBreakPreview" topLeftCell="A4" zoomScaleNormal="100" zoomScaleSheetLayoutView="100" workbookViewId="0">
      <selection activeCell="H19" sqref="H19"/>
    </sheetView>
  </sheetViews>
  <sheetFormatPr baseColWidth="10" defaultColWidth="9.28515625" defaultRowHeight="12.75" x14ac:dyDescent="0.2"/>
  <cols>
    <col min="1" max="1" width="3" customWidth="1"/>
    <col min="2" max="2" width="7.5703125" customWidth="1"/>
    <col min="3" max="3" width="17.28515625" customWidth="1"/>
    <col min="4" max="4" width="7.7109375" customWidth="1"/>
    <col min="5" max="5" width="8.42578125" customWidth="1"/>
    <col min="6" max="6" width="6.28515625" customWidth="1"/>
    <col min="7" max="7" width="15.28515625" customWidth="1"/>
    <col min="8" max="8" width="13.7109375" customWidth="1"/>
    <col min="9" max="9" width="14.5703125" customWidth="1"/>
    <col min="10" max="10" width="14.7109375" customWidth="1"/>
    <col min="11" max="11" width="14.28515625" customWidth="1"/>
    <col min="12" max="12" width="2" customWidth="1"/>
  </cols>
  <sheetData>
    <row r="1" spans="1:12" ht="24" customHeight="1" x14ac:dyDescent="0.2">
      <c r="A1" s="8"/>
      <c r="B1" s="8"/>
      <c r="C1" s="8"/>
      <c r="D1" s="8"/>
      <c r="E1" s="16"/>
      <c r="F1" s="16"/>
      <c r="G1" s="16"/>
      <c r="H1" s="154" t="s">
        <v>42</v>
      </c>
      <c r="I1" s="154"/>
      <c r="J1" s="154"/>
      <c r="K1" s="154"/>
      <c r="L1" s="8"/>
    </row>
    <row r="2" spans="1:12" ht="30" customHeight="1" x14ac:dyDescent="0.2">
      <c r="A2" s="16"/>
      <c r="B2" s="16"/>
      <c r="C2" s="16"/>
      <c r="D2" s="16"/>
      <c r="E2" s="16"/>
      <c r="F2" s="16"/>
      <c r="G2" s="16"/>
      <c r="H2" s="155"/>
      <c r="I2" s="154"/>
      <c r="J2" s="154"/>
      <c r="K2" s="154"/>
      <c r="L2" s="6"/>
    </row>
    <row r="3" spans="1:12" x14ac:dyDescent="0.2">
      <c r="A3" s="16"/>
      <c r="B3" s="16"/>
      <c r="C3" s="16"/>
      <c r="D3" s="16"/>
      <c r="E3" s="16"/>
      <c r="F3" s="16"/>
      <c r="G3" s="16"/>
      <c r="H3" s="156" t="s">
        <v>21</v>
      </c>
      <c r="I3" s="156"/>
      <c r="J3" s="38" t="s">
        <v>6</v>
      </c>
      <c r="K3" s="38" t="s">
        <v>22</v>
      </c>
      <c r="L3" s="39"/>
    </row>
    <row r="4" spans="1:12" x14ac:dyDescent="0.2">
      <c r="A4" s="16"/>
      <c r="B4" s="16"/>
      <c r="C4" s="16"/>
      <c r="D4" s="16"/>
      <c r="E4" s="16"/>
      <c r="F4" s="16"/>
      <c r="G4" s="16"/>
      <c r="H4" s="157" t="s">
        <v>73</v>
      </c>
      <c r="I4" s="157"/>
      <c r="J4" s="65">
        <v>7796199</v>
      </c>
      <c r="K4" s="65">
        <v>609579476</v>
      </c>
      <c r="L4" s="40"/>
    </row>
    <row r="5" spans="1:12" ht="13.15" customHeight="1" x14ac:dyDescent="0.2">
      <c r="A5" s="158" t="s">
        <v>0</v>
      </c>
      <c r="B5" s="155"/>
      <c r="C5" s="155"/>
      <c r="D5" s="38" t="s">
        <v>29</v>
      </c>
      <c r="E5" s="70" t="s">
        <v>28</v>
      </c>
      <c r="F5" s="41" t="s">
        <v>5</v>
      </c>
      <c r="G5" s="38" t="s">
        <v>4</v>
      </c>
      <c r="H5" s="41" t="s">
        <v>13</v>
      </c>
      <c r="I5" s="38" t="s">
        <v>1</v>
      </c>
      <c r="J5" s="38" t="s">
        <v>2</v>
      </c>
      <c r="K5" s="38" t="s">
        <v>3</v>
      </c>
      <c r="L5" s="39"/>
    </row>
    <row r="6" spans="1:12" ht="13.9" customHeight="1" thickBot="1" x14ac:dyDescent="0.25">
      <c r="A6" s="159">
        <v>45607</v>
      </c>
      <c r="B6" s="160"/>
      <c r="C6" s="160"/>
      <c r="D6" s="15">
        <v>0</v>
      </c>
      <c r="E6" s="71">
        <v>0</v>
      </c>
      <c r="F6" s="42" t="s">
        <v>74</v>
      </c>
      <c r="G6" s="42" t="s">
        <v>75</v>
      </c>
      <c r="H6" s="42" t="s">
        <v>31</v>
      </c>
      <c r="I6" s="56" t="s">
        <v>76</v>
      </c>
      <c r="J6" s="56" t="s">
        <v>77</v>
      </c>
      <c r="K6" s="68" t="s">
        <v>78</v>
      </c>
      <c r="L6" s="40"/>
    </row>
    <row r="7" spans="1:12" ht="23.25" customHeight="1" x14ac:dyDescent="0.2">
      <c r="A7" s="43"/>
      <c r="B7" s="44" t="s">
        <v>6</v>
      </c>
      <c r="C7" s="64" t="s">
        <v>26</v>
      </c>
      <c r="D7" s="64" t="s">
        <v>27</v>
      </c>
      <c r="E7" s="64" t="s">
        <v>20</v>
      </c>
      <c r="F7" s="44" t="s">
        <v>7</v>
      </c>
      <c r="G7" s="44" t="s">
        <v>8</v>
      </c>
      <c r="H7" s="44" t="s">
        <v>9</v>
      </c>
      <c r="I7" s="44" t="s">
        <v>10</v>
      </c>
      <c r="J7" s="44" t="s">
        <v>12</v>
      </c>
      <c r="K7" s="44"/>
      <c r="L7" s="45"/>
    </row>
    <row r="8" spans="1:12" x14ac:dyDescent="0.2">
      <c r="A8" s="46"/>
      <c r="B8" s="47"/>
      <c r="C8" s="47"/>
      <c r="D8" s="76"/>
      <c r="E8" s="47"/>
      <c r="F8" s="58"/>
      <c r="G8" s="58"/>
      <c r="H8" s="58"/>
      <c r="I8" s="59"/>
      <c r="J8" s="14"/>
      <c r="K8" s="82"/>
      <c r="L8" s="9"/>
    </row>
    <row r="9" spans="1:12" ht="18" customHeight="1" x14ac:dyDescent="0.2">
      <c r="A9" s="46"/>
      <c r="B9" s="145" t="s">
        <v>41</v>
      </c>
      <c r="C9" s="66"/>
      <c r="D9" s="77"/>
      <c r="E9" s="66"/>
      <c r="F9" s="58"/>
      <c r="G9" s="58"/>
      <c r="H9" s="58"/>
      <c r="I9" s="59"/>
      <c r="J9" s="8"/>
      <c r="K9" s="8"/>
      <c r="L9" s="9"/>
    </row>
    <row r="10" spans="1:12" ht="12.75" customHeight="1" x14ac:dyDescent="0.2">
      <c r="A10" s="46"/>
      <c r="B10" s="49"/>
      <c r="C10" s="52"/>
      <c r="D10" s="49"/>
      <c r="E10" s="48"/>
      <c r="F10" s="80"/>
      <c r="G10" s="51"/>
      <c r="H10" s="52"/>
      <c r="I10" s="52"/>
      <c r="J10" s="8"/>
      <c r="K10" s="8"/>
      <c r="L10" s="9"/>
    </row>
    <row r="11" spans="1:12" x14ac:dyDescent="0.2">
      <c r="A11" s="3">
        <v>1</v>
      </c>
      <c r="B11" s="72"/>
      <c r="C11" s="74"/>
      <c r="D11" s="72"/>
      <c r="E11" s="73">
        <f>SUM(D10:D11)</f>
        <v>0</v>
      </c>
      <c r="F11" s="78">
        <v>1</v>
      </c>
      <c r="G11" s="21" t="s">
        <v>79</v>
      </c>
      <c r="H11" s="36"/>
      <c r="I11" s="17"/>
      <c r="J11" s="17"/>
      <c r="L11" s="9"/>
    </row>
    <row r="12" spans="1:12" x14ac:dyDescent="0.2">
      <c r="A12" s="3"/>
      <c r="B12" s="11"/>
      <c r="C12" s="75"/>
      <c r="D12" s="11"/>
      <c r="E12" s="10"/>
      <c r="F12" s="79"/>
      <c r="G12" s="29"/>
      <c r="H12" s="27"/>
      <c r="I12" s="17"/>
      <c r="J12" s="17"/>
      <c r="L12" s="9"/>
    </row>
    <row r="13" spans="1:12" x14ac:dyDescent="0.2">
      <c r="A13" s="3"/>
      <c r="B13" s="11"/>
      <c r="C13" s="75"/>
      <c r="D13" s="11"/>
      <c r="E13" s="10"/>
      <c r="F13" s="79"/>
      <c r="G13" s="31"/>
      <c r="H13" s="32" t="s">
        <v>80</v>
      </c>
      <c r="I13" s="17"/>
      <c r="J13" s="17"/>
      <c r="L13" s="9"/>
    </row>
    <row r="14" spans="1:12" x14ac:dyDescent="0.2">
      <c r="A14" s="3">
        <v>2</v>
      </c>
      <c r="B14" s="72"/>
      <c r="C14" s="74"/>
      <c r="D14" s="72"/>
      <c r="E14" s="73">
        <f>SUM(D13:D14)</f>
        <v>0</v>
      </c>
      <c r="F14" s="78"/>
      <c r="G14" s="32" t="s">
        <v>80</v>
      </c>
      <c r="H14" s="22" t="s">
        <v>88</v>
      </c>
      <c r="I14" s="17"/>
      <c r="J14" s="17"/>
      <c r="L14" s="9"/>
    </row>
    <row r="15" spans="1:12" x14ac:dyDescent="0.2">
      <c r="A15" s="3"/>
      <c r="B15" s="11"/>
      <c r="C15" s="75"/>
      <c r="D15" s="11"/>
      <c r="E15" s="10"/>
      <c r="F15" s="79"/>
      <c r="G15" s="20"/>
      <c r="H15" s="26"/>
      <c r="I15" s="17"/>
      <c r="J15" s="17"/>
      <c r="L15" s="9"/>
    </row>
    <row r="16" spans="1:12" x14ac:dyDescent="0.2">
      <c r="A16" s="3"/>
      <c r="B16" s="49"/>
      <c r="C16" s="52"/>
      <c r="D16" s="49"/>
      <c r="E16" s="48"/>
      <c r="F16" s="80"/>
      <c r="G16" s="53"/>
      <c r="H16" s="26"/>
      <c r="I16" s="32" t="s">
        <v>80</v>
      </c>
      <c r="J16" s="27"/>
      <c r="L16" s="5"/>
    </row>
    <row r="17" spans="1:12" x14ac:dyDescent="0.2">
      <c r="A17" s="3">
        <v>3</v>
      </c>
      <c r="B17" s="72"/>
      <c r="C17" s="74"/>
      <c r="D17" s="72"/>
      <c r="E17" s="73">
        <f>SUM(D16:D17)</f>
        <v>0</v>
      </c>
      <c r="F17" s="78" t="s">
        <v>46</v>
      </c>
      <c r="G17" s="21" t="s">
        <v>81</v>
      </c>
      <c r="H17" s="28"/>
      <c r="I17" s="25" t="s">
        <v>92</v>
      </c>
      <c r="J17" s="27"/>
      <c r="L17" s="5"/>
    </row>
    <row r="18" spans="1:12" x14ac:dyDescent="0.2">
      <c r="A18" s="3"/>
      <c r="B18" s="11"/>
      <c r="C18" s="75"/>
      <c r="D18" s="11"/>
      <c r="E18" s="10"/>
      <c r="F18" s="79"/>
      <c r="G18" s="29"/>
      <c r="H18" s="27"/>
      <c r="I18" s="30"/>
      <c r="J18" s="27"/>
      <c r="L18" s="5"/>
    </row>
    <row r="19" spans="1:12" x14ac:dyDescent="0.2">
      <c r="A19" s="3"/>
      <c r="B19" s="11"/>
      <c r="C19" s="75"/>
      <c r="D19" s="11"/>
      <c r="E19" s="10"/>
      <c r="F19" s="79"/>
      <c r="G19" s="31"/>
      <c r="H19" s="32" t="s">
        <v>82</v>
      </c>
      <c r="I19" s="30"/>
      <c r="J19" s="27"/>
      <c r="L19" s="5"/>
    </row>
    <row r="20" spans="1:12" x14ac:dyDescent="0.2">
      <c r="A20" s="3">
        <v>4</v>
      </c>
      <c r="B20" s="72"/>
      <c r="C20" s="74"/>
      <c r="D20" s="72"/>
      <c r="E20" s="73">
        <f>SUM(D19:D20)</f>
        <v>0</v>
      </c>
      <c r="F20" s="78"/>
      <c r="G20" s="32" t="s">
        <v>82</v>
      </c>
      <c r="H20" s="20" t="s">
        <v>89</v>
      </c>
      <c r="I20" s="27"/>
      <c r="J20" s="33"/>
      <c r="L20" s="5"/>
    </row>
    <row r="21" spans="1:12" x14ac:dyDescent="0.2">
      <c r="A21" s="3"/>
      <c r="B21" s="11"/>
      <c r="C21" s="75"/>
      <c r="D21" s="11"/>
      <c r="E21" s="10"/>
      <c r="F21" s="79"/>
      <c r="G21" s="20"/>
      <c r="H21" s="27"/>
      <c r="I21" s="26"/>
      <c r="J21" s="89" t="s">
        <v>12</v>
      </c>
      <c r="L21" s="5"/>
    </row>
    <row r="22" spans="1:12" x14ac:dyDescent="0.2">
      <c r="A22" s="3"/>
      <c r="B22" s="49"/>
      <c r="C22" s="52"/>
      <c r="D22" s="49"/>
      <c r="E22" s="48"/>
      <c r="F22" s="80"/>
      <c r="G22" s="53"/>
      <c r="H22" s="54"/>
      <c r="I22" s="54"/>
      <c r="J22" s="32" t="s">
        <v>80</v>
      </c>
      <c r="L22" s="5"/>
    </row>
    <row r="23" spans="1:12" x14ac:dyDescent="0.2">
      <c r="A23" s="3">
        <v>5</v>
      </c>
      <c r="B23" s="72"/>
      <c r="C23" s="74"/>
      <c r="D23" s="72"/>
      <c r="E23" s="73">
        <f>SUM(D22:D23)</f>
        <v>0</v>
      </c>
      <c r="F23" s="78"/>
      <c r="G23" s="21" t="s">
        <v>83</v>
      </c>
      <c r="H23" s="28"/>
      <c r="I23" s="28"/>
      <c r="J23" s="88" t="s">
        <v>94</v>
      </c>
      <c r="L23" s="5"/>
    </row>
    <row r="24" spans="1:12" x14ac:dyDescent="0.2">
      <c r="A24" s="3"/>
      <c r="B24" s="11"/>
      <c r="C24" s="75"/>
      <c r="D24" s="11"/>
      <c r="E24" s="10"/>
      <c r="F24" s="79"/>
      <c r="G24" s="29"/>
      <c r="H24" s="27"/>
      <c r="I24" s="27"/>
      <c r="J24" s="33"/>
      <c r="L24" s="5"/>
    </row>
    <row r="25" spans="1:12" x14ac:dyDescent="0.2">
      <c r="A25" s="3"/>
      <c r="B25" s="11"/>
      <c r="C25" s="75"/>
      <c r="D25" s="11"/>
      <c r="E25" s="10"/>
      <c r="F25" s="79"/>
      <c r="G25" s="31"/>
      <c r="H25" s="32" t="s">
        <v>85</v>
      </c>
      <c r="I25" s="27"/>
      <c r="J25" s="33"/>
      <c r="L25" s="5"/>
    </row>
    <row r="26" spans="1:12" x14ac:dyDescent="0.2">
      <c r="A26" s="3">
        <v>6</v>
      </c>
      <c r="B26" s="72"/>
      <c r="C26" s="74"/>
      <c r="D26" s="72"/>
      <c r="E26" s="73">
        <f>SUM(D25:D26)</f>
        <v>0</v>
      </c>
      <c r="F26" s="78" t="s">
        <v>84</v>
      </c>
      <c r="G26" s="32" t="s">
        <v>85</v>
      </c>
      <c r="H26" s="22" t="s">
        <v>90</v>
      </c>
      <c r="I26" s="27"/>
      <c r="J26" s="33"/>
      <c r="L26" s="5"/>
    </row>
    <row r="27" spans="1:12" x14ac:dyDescent="0.2">
      <c r="A27" s="3"/>
      <c r="B27" s="11"/>
      <c r="C27" s="75"/>
      <c r="D27" s="11"/>
      <c r="E27" s="10"/>
      <c r="F27" s="79"/>
      <c r="G27" s="20"/>
      <c r="H27" s="26"/>
      <c r="I27" s="27"/>
      <c r="J27" s="33"/>
      <c r="L27" s="5"/>
    </row>
    <row r="28" spans="1:12" x14ac:dyDescent="0.2">
      <c r="A28" s="3"/>
      <c r="B28" s="49"/>
      <c r="C28" s="52"/>
      <c r="D28" s="49"/>
      <c r="E28" s="48"/>
      <c r="F28" s="80"/>
      <c r="G28" s="53"/>
      <c r="H28" s="26"/>
      <c r="I28" s="32" t="s">
        <v>85</v>
      </c>
      <c r="J28" s="33"/>
      <c r="L28" s="5"/>
    </row>
    <row r="29" spans="1:12" x14ac:dyDescent="0.2">
      <c r="A29" s="3">
        <v>7</v>
      </c>
      <c r="B29" s="72"/>
      <c r="C29" s="74"/>
      <c r="D29" s="72"/>
      <c r="E29" s="73">
        <f>SUM(D28:D29)</f>
        <v>0</v>
      </c>
      <c r="F29" s="78"/>
      <c r="G29" s="21" t="s">
        <v>86</v>
      </c>
      <c r="H29" s="28"/>
      <c r="I29" s="22" t="s">
        <v>93</v>
      </c>
      <c r="J29" s="27"/>
      <c r="L29" s="5"/>
    </row>
    <row r="30" spans="1:12" x14ac:dyDescent="0.2">
      <c r="A30" s="3"/>
      <c r="B30" s="11"/>
      <c r="C30" s="75"/>
      <c r="D30" s="11"/>
      <c r="E30" s="10"/>
      <c r="F30" s="79"/>
      <c r="G30" s="29"/>
      <c r="H30" s="27"/>
      <c r="I30" s="33"/>
      <c r="J30" s="27"/>
      <c r="L30" s="5"/>
    </row>
    <row r="31" spans="1:12" x14ac:dyDescent="0.2">
      <c r="A31" s="3"/>
      <c r="B31" s="11"/>
      <c r="C31" s="75"/>
      <c r="D31" s="11"/>
      <c r="E31" s="10"/>
      <c r="F31" s="79"/>
      <c r="G31" s="31"/>
      <c r="H31" s="32" t="s">
        <v>87</v>
      </c>
      <c r="I31" s="35"/>
      <c r="J31" s="27"/>
      <c r="L31" s="5"/>
    </row>
    <row r="32" spans="1:12" x14ac:dyDescent="0.2">
      <c r="A32" s="3">
        <v>8</v>
      </c>
      <c r="B32" s="72"/>
      <c r="C32" s="74"/>
      <c r="D32" s="72"/>
      <c r="E32" s="73">
        <f>SUM(D31:D32)</f>
        <v>0</v>
      </c>
      <c r="F32" s="78" t="s">
        <v>30</v>
      </c>
      <c r="G32" s="32" t="s">
        <v>87</v>
      </c>
      <c r="H32" s="23" t="s">
        <v>91</v>
      </c>
      <c r="I32" s="34"/>
      <c r="L32" s="5"/>
    </row>
    <row r="33" spans="1:13" x14ac:dyDescent="0.2">
      <c r="A33" s="81"/>
      <c r="B33" s="81"/>
      <c r="C33" s="81"/>
      <c r="D33" s="81"/>
      <c r="E33" s="81"/>
      <c r="F33" s="81"/>
      <c r="G33" s="20"/>
      <c r="H33" s="27"/>
      <c r="I33" s="83"/>
      <c r="L33" s="5"/>
    </row>
    <row r="34" spans="1:13" x14ac:dyDescent="0.2">
      <c r="A34" s="81"/>
      <c r="B34" s="81"/>
      <c r="C34" s="81"/>
      <c r="D34" s="81"/>
      <c r="E34" s="81"/>
      <c r="F34" s="81"/>
      <c r="G34" s="20"/>
      <c r="H34" s="27"/>
      <c r="I34" s="84"/>
      <c r="J34" s="85"/>
      <c r="L34" s="5"/>
    </row>
    <row r="35" spans="1:13" x14ac:dyDescent="0.2">
      <c r="A35" s="81"/>
      <c r="B35" s="81"/>
      <c r="C35" s="81"/>
      <c r="D35" s="81"/>
      <c r="E35" s="81"/>
      <c r="F35" s="81"/>
      <c r="G35" s="20"/>
      <c r="H35" s="27"/>
      <c r="I35" s="86"/>
      <c r="J35" s="87"/>
      <c r="L35" s="5"/>
    </row>
    <row r="36" spans="1:13" x14ac:dyDescent="0.2">
      <c r="A36" s="81"/>
      <c r="B36" s="81"/>
      <c r="C36" s="81"/>
      <c r="D36" s="81"/>
      <c r="E36" s="81"/>
      <c r="F36" s="81"/>
      <c r="G36" s="20"/>
      <c r="H36" s="27"/>
      <c r="I36" s="84"/>
      <c r="J36" s="88" t="s">
        <v>16</v>
      </c>
      <c r="L36" s="5"/>
    </row>
    <row r="37" spans="1:13" x14ac:dyDescent="0.2">
      <c r="A37" s="81"/>
      <c r="B37" s="81"/>
      <c r="C37" s="81"/>
      <c r="D37" s="81"/>
      <c r="E37" s="81"/>
      <c r="F37" s="81"/>
      <c r="G37" s="20"/>
      <c r="H37" s="27"/>
      <c r="I37" s="34"/>
      <c r="J37" s="20"/>
      <c r="K37" s="20"/>
      <c r="L37" s="5"/>
    </row>
    <row r="38" spans="1:13" ht="66" customHeight="1" x14ac:dyDescent="0.2">
      <c r="A38" s="5"/>
      <c r="B38" s="5"/>
      <c r="C38" s="5"/>
      <c r="D38" s="5"/>
      <c r="E38" s="10"/>
      <c r="F38" s="4"/>
      <c r="G38" s="12"/>
      <c r="H38" s="12"/>
      <c r="I38" s="13"/>
      <c r="J38" s="20"/>
      <c r="K38" s="27"/>
      <c r="L38" s="5"/>
    </row>
    <row r="39" spans="1:13" x14ac:dyDescent="0.2">
      <c r="A39" s="5"/>
      <c r="B39" s="5"/>
      <c r="C39" s="5"/>
      <c r="F39" s="12"/>
      <c r="G39" s="12"/>
      <c r="H39" s="97" t="s">
        <v>35</v>
      </c>
      <c r="I39" s="97" t="s">
        <v>36</v>
      </c>
      <c r="K39" s="27"/>
      <c r="L39" s="9"/>
    </row>
    <row r="40" spans="1:13" x14ac:dyDescent="0.2">
      <c r="A40" s="5"/>
      <c r="B40" s="5"/>
      <c r="C40" s="5"/>
      <c r="F40" s="12"/>
      <c r="G40" s="12"/>
      <c r="H40" s="27"/>
      <c r="I40" s="18"/>
      <c r="K40" s="27"/>
      <c r="L40" s="9"/>
    </row>
    <row r="41" spans="1:13" x14ac:dyDescent="0.2">
      <c r="A41" s="5"/>
      <c r="B41" s="5"/>
      <c r="C41" s="5"/>
      <c r="F41" s="12"/>
      <c r="G41" s="12"/>
      <c r="H41" s="32" t="s">
        <v>82</v>
      </c>
      <c r="I41" s="27"/>
      <c r="K41" s="27"/>
      <c r="L41" s="9"/>
    </row>
    <row r="42" spans="1:13" x14ac:dyDescent="0.2">
      <c r="A42" s="5"/>
      <c r="B42" s="5"/>
      <c r="C42" s="5"/>
      <c r="F42" s="12"/>
      <c r="G42" s="12"/>
      <c r="H42" s="98"/>
      <c r="I42" s="32" t="s">
        <v>87</v>
      </c>
      <c r="K42" s="27"/>
      <c r="L42" s="9"/>
    </row>
    <row r="43" spans="1:13" x14ac:dyDescent="0.2">
      <c r="A43" s="5"/>
      <c r="B43" s="5"/>
      <c r="C43" s="5"/>
      <c r="F43" s="12"/>
      <c r="G43" s="12"/>
      <c r="H43" s="32" t="s">
        <v>87</v>
      </c>
      <c r="I43" s="24" t="s">
        <v>95</v>
      </c>
      <c r="K43" s="27"/>
      <c r="L43" s="9"/>
    </row>
    <row r="44" spans="1:13" ht="35.25" customHeight="1" x14ac:dyDescent="0.2">
      <c r="A44" s="5"/>
      <c r="B44" s="5"/>
      <c r="C44" s="5"/>
      <c r="G44" s="12"/>
      <c r="H44" s="99"/>
      <c r="I44" s="20"/>
      <c r="K44" s="27"/>
      <c r="L44" s="9"/>
    </row>
    <row r="45" spans="1:13" x14ac:dyDescent="0.2">
      <c r="A45" s="5"/>
      <c r="B45" s="5"/>
      <c r="C45" s="5"/>
      <c r="F45" s="106" t="s">
        <v>37</v>
      </c>
      <c r="G45" s="97" t="s">
        <v>38</v>
      </c>
      <c r="H45" s="19"/>
      <c r="I45" s="97" t="s">
        <v>39</v>
      </c>
      <c r="J45" s="97" t="s">
        <v>40</v>
      </c>
      <c r="K45" s="27"/>
      <c r="L45" s="9"/>
    </row>
    <row r="46" spans="1:13" x14ac:dyDescent="0.2">
      <c r="A46" s="5"/>
      <c r="B46" s="5"/>
      <c r="C46" s="5"/>
      <c r="F46" s="12"/>
      <c r="G46" s="13"/>
      <c r="H46" s="19"/>
      <c r="I46" s="27"/>
      <c r="J46" s="18"/>
      <c r="K46" s="27"/>
      <c r="L46" s="9"/>
      <c r="M46" s="21" t="s">
        <v>86</v>
      </c>
    </row>
    <row r="47" spans="1:13" x14ac:dyDescent="0.2">
      <c r="A47" s="5"/>
      <c r="B47" s="5"/>
      <c r="C47" s="5"/>
      <c r="F47" s="12"/>
      <c r="G47" s="13"/>
      <c r="H47" s="21" t="s">
        <v>79</v>
      </c>
      <c r="I47" s="27"/>
      <c r="J47" s="18"/>
      <c r="K47" s="27"/>
      <c r="L47" s="9"/>
    </row>
    <row r="48" spans="1:13" x14ac:dyDescent="0.2">
      <c r="A48" s="5"/>
      <c r="B48" s="5"/>
      <c r="C48" s="5"/>
      <c r="F48" s="12"/>
      <c r="G48" s="101"/>
      <c r="H48" s="25"/>
      <c r="I48" s="21" t="s">
        <v>79</v>
      </c>
      <c r="J48" s="18"/>
      <c r="K48" s="27"/>
      <c r="L48" s="9"/>
    </row>
    <row r="49" spans="1:12" x14ac:dyDescent="0.2">
      <c r="A49" s="5"/>
      <c r="B49" s="5"/>
      <c r="C49" s="5"/>
      <c r="F49" s="12"/>
      <c r="G49" s="102"/>
      <c r="H49" s="103" t="s">
        <v>96</v>
      </c>
      <c r="I49" s="24"/>
      <c r="J49" s="55"/>
      <c r="K49" s="27"/>
      <c r="L49" s="9"/>
    </row>
    <row r="50" spans="1:12" x14ac:dyDescent="0.2">
      <c r="A50" s="5"/>
      <c r="B50" s="5"/>
      <c r="C50" s="5"/>
      <c r="E50" s="21" t="s">
        <v>86</v>
      </c>
      <c r="F50" s="21"/>
      <c r="G50" s="104"/>
      <c r="H50" s="20"/>
      <c r="I50" s="27"/>
      <c r="J50" s="21" t="s">
        <v>83</v>
      </c>
      <c r="K50" s="27"/>
      <c r="L50" s="9"/>
    </row>
    <row r="51" spans="1:12" x14ac:dyDescent="0.2">
      <c r="A51" s="5"/>
      <c r="B51" s="5"/>
      <c r="C51" s="5"/>
      <c r="F51" s="90"/>
      <c r="G51" s="104"/>
      <c r="H51" s="21" t="s">
        <v>83</v>
      </c>
      <c r="I51" s="27"/>
      <c r="J51" s="24" t="s">
        <v>97</v>
      </c>
      <c r="K51" s="27"/>
      <c r="L51" s="9"/>
    </row>
    <row r="52" spans="1:12" x14ac:dyDescent="0.2">
      <c r="A52" s="5"/>
      <c r="B52" s="5"/>
      <c r="C52" s="5"/>
      <c r="F52" s="12"/>
      <c r="G52" s="21" t="s">
        <v>86</v>
      </c>
      <c r="H52" s="25"/>
      <c r="I52" s="21" t="s">
        <v>83</v>
      </c>
      <c r="J52" s="55"/>
      <c r="K52" s="27"/>
      <c r="L52" s="9"/>
    </row>
    <row r="53" spans="1:12" x14ac:dyDescent="0.2">
      <c r="A53" s="5"/>
      <c r="B53" s="5"/>
      <c r="C53" s="5"/>
      <c r="F53" s="12"/>
      <c r="G53" s="13"/>
      <c r="H53" s="21" t="s">
        <v>86</v>
      </c>
      <c r="I53" s="24" t="s">
        <v>95</v>
      </c>
      <c r="J53" s="18"/>
      <c r="K53" s="27"/>
      <c r="L53" s="9"/>
    </row>
    <row r="54" spans="1:12" x14ac:dyDescent="0.2">
      <c r="A54" s="5"/>
      <c r="B54" s="5"/>
      <c r="C54" s="5"/>
      <c r="D54" s="5"/>
      <c r="E54" s="10"/>
      <c r="F54" s="4"/>
      <c r="G54" s="12"/>
      <c r="H54" s="12"/>
      <c r="I54" s="13"/>
      <c r="J54" s="20"/>
      <c r="K54" s="27"/>
      <c r="L54" s="9"/>
    </row>
    <row r="55" spans="1:12" x14ac:dyDescent="0.2">
      <c r="A55" s="5"/>
      <c r="B55" s="5"/>
      <c r="C55" s="5"/>
      <c r="D55" s="5"/>
      <c r="E55" s="10"/>
      <c r="F55" s="4"/>
      <c r="G55" s="12"/>
      <c r="H55" s="12"/>
      <c r="I55" s="13"/>
      <c r="J55" s="20"/>
      <c r="K55" s="27"/>
      <c r="L55" s="9"/>
    </row>
    <row r="56" spans="1:12" x14ac:dyDescent="0.2">
      <c r="A56" s="5"/>
      <c r="B56" s="5"/>
      <c r="C56" s="5"/>
      <c r="D56" s="5"/>
      <c r="E56" s="10"/>
      <c r="F56" s="4"/>
      <c r="G56" s="12"/>
      <c r="H56" s="12"/>
      <c r="I56" s="13"/>
      <c r="J56" s="20"/>
      <c r="K56" s="27"/>
      <c r="L56" s="5"/>
    </row>
    <row r="57" spans="1:12" x14ac:dyDescent="0.2">
      <c r="A57" s="5"/>
      <c r="B57" s="5"/>
      <c r="C57" s="5"/>
      <c r="D57" s="5"/>
      <c r="E57" s="10"/>
      <c r="F57" s="4"/>
      <c r="G57" s="12"/>
      <c r="H57" s="12"/>
      <c r="I57" s="13"/>
      <c r="J57" s="20"/>
      <c r="K57" s="27"/>
      <c r="L57" s="5"/>
    </row>
    <row r="58" spans="1:12" x14ac:dyDescent="0.2">
      <c r="A58" s="153" t="s">
        <v>14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</row>
    <row r="59" spans="1:12" x14ac:dyDescent="0.2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</row>
    <row r="60" spans="1:12" x14ac:dyDescent="0.2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</row>
    <row r="61" spans="1:12" ht="108" customHeight="1" x14ac:dyDescent="0.2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</row>
  </sheetData>
  <mergeCells count="6">
    <mergeCell ref="A58:L61"/>
    <mergeCell ref="H1:K2"/>
    <mergeCell ref="H3:I3"/>
    <mergeCell ref="H4:I4"/>
    <mergeCell ref="A5:C5"/>
    <mergeCell ref="A6:C6"/>
  </mergeCells>
  <pageMargins left="0.51181102362204722" right="0.51181102362204722" top="0.55118110236220474" bottom="0.70866141732283472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A691-7F5E-4CF3-811E-D972D17F2F1A}">
  <dimension ref="A1:L76"/>
  <sheetViews>
    <sheetView tabSelected="1" view="pageBreakPreview" topLeftCell="A7" zoomScale="115" zoomScaleNormal="100" zoomScaleSheetLayoutView="115" workbookViewId="0">
      <selection activeCell="P29" sqref="P29"/>
    </sheetView>
  </sheetViews>
  <sheetFormatPr baseColWidth="10" defaultColWidth="9.28515625" defaultRowHeight="12.75" x14ac:dyDescent="0.2"/>
  <cols>
    <col min="1" max="1" width="3" customWidth="1"/>
    <col min="2" max="2" width="21" customWidth="1"/>
    <col min="3" max="3" width="5.140625" customWidth="1"/>
    <col min="4" max="4" width="6.140625" customWidth="1"/>
    <col min="5" max="5" width="4.28515625" customWidth="1"/>
    <col min="6" max="6" width="20.42578125" customWidth="1"/>
    <col min="7" max="7" width="13.7109375" customWidth="1"/>
    <col min="8" max="9" width="14.7109375" customWidth="1"/>
    <col min="10" max="10" width="16.28515625" customWidth="1"/>
    <col min="11" max="11" width="17.5703125" customWidth="1"/>
    <col min="12" max="12" width="4.7109375" style="96" customWidth="1"/>
    <col min="13" max="13" width="7" customWidth="1"/>
  </cols>
  <sheetData>
    <row r="1" spans="1:12" ht="24" customHeight="1" x14ac:dyDescent="0.2">
      <c r="A1" s="169"/>
      <c r="B1" s="170"/>
      <c r="C1" s="170"/>
      <c r="D1" s="170"/>
      <c r="E1" s="170"/>
      <c r="F1" s="170"/>
      <c r="G1" s="170"/>
      <c r="H1" s="154" t="s">
        <v>42</v>
      </c>
      <c r="I1" s="154"/>
      <c r="J1" s="154"/>
      <c r="K1" s="154"/>
      <c r="L1" s="91"/>
    </row>
    <row r="2" spans="1:12" ht="26.25" customHeight="1" x14ac:dyDescent="0.2">
      <c r="A2" s="170"/>
      <c r="B2" s="170"/>
      <c r="C2" s="170"/>
      <c r="D2" s="170"/>
      <c r="E2" s="170"/>
      <c r="F2" s="170"/>
      <c r="G2" s="170"/>
      <c r="H2" s="155"/>
      <c r="I2" s="154"/>
      <c r="J2" s="154"/>
      <c r="K2" s="154"/>
      <c r="L2" s="6"/>
    </row>
    <row r="3" spans="1:12" x14ac:dyDescent="0.2">
      <c r="A3" s="170"/>
      <c r="B3" s="170"/>
      <c r="C3" s="170"/>
      <c r="D3" s="170"/>
      <c r="E3" s="170"/>
      <c r="F3" s="170"/>
      <c r="G3" s="170"/>
      <c r="H3" s="171" t="s">
        <v>43</v>
      </c>
      <c r="I3" s="172"/>
      <c r="J3" s="1" t="s">
        <v>6</v>
      </c>
      <c r="K3" s="1" t="s">
        <v>22</v>
      </c>
      <c r="L3" s="92"/>
    </row>
    <row r="4" spans="1:12" ht="12.75" customHeight="1" x14ac:dyDescent="0.2">
      <c r="A4" s="170"/>
      <c r="B4" s="170"/>
      <c r="C4" s="170"/>
      <c r="D4" s="170"/>
      <c r="E4" s="170"/>
      <c r="F4" s="170"/>
      <c r="G4" s="170"/>
      <c r="H4" s="157" t="s">
        <v>44</v>
      </c>
      <c r="I4" s="172"/>
      <c r="J4" s="65">
        <v>7796199</v>
      </c>
      <c r="K4" s="65">
        <v>609579476</v>
      </c>
      <c r="L4" s="92"/>
    </row>
    <row r="5" spans="1:12" x14ac:dyDescent="0.2">
      <c r="A5" s="156" t="s">
        <v>0</v>
      </c>
      <c r="B5" s="156"/>
      <c r="C5" s="156" t="s">
        <v>45</v>
      </c>
      <c r="D5" s="156"/>
      <c r="E5" s="156"/>
      <c r="F5" s="38" t="s">
        <v>4</v>
      </c>
      <c r="G5" s="41" t="s">
        <v>5</v>
      </c>
      <c r="H5" s="41" t="s">
        <v>13</v>
      </c>
      <c r="I5" s="38" t="s">
        <v>1</v>
      </c>
      <c r="J5" s="38" t="s">
        <v>2</v>
      </c>
      <c r="K5" s="38" t="s">
        <v>3</v>
      </c>
      <c r="L5" s="92"/>
    </row>
    <row r="6" spans="1:12" ht="13.5" thickBot="1" x14ac:dyDescent="0.25">
      <c r="A6" s="177">
        <v>45607</v>
      </c>
      <c r="B6" s="177"/>
      <c r="C6" s="176" t="s">
        <v>46</v>
      </c>
      <c r="D6" s="176"/>
      <c r="E6" s="176"/>
      <c r="F6" s="108" t="s">
        <v>47</v>
      </c>
      <c r="G6" s="42" t="s">
        <v>48</v>
      </c>
      <c r="H6" s="42" t="s">
        <v>10</v>
      </c>
      <c r="I6" s="56" t="s">
        <v>49</v>
      </c>
      <c r="J6" s="56" t="s">
        <v>50</v>
      </c>
      <c r="K6" s="68" t="s">
        <v>51</v>
      </c>
      <c r="L6" s="92"/>
    </row>
    <row r="7" spans="1:12" ht="21" customHeight="1" x14ac:dyDescent="0.2">
      <c r="A7" s="173" t="s">
        <v>19</v>
      </c>
      <c r="B7" s="174"/>
      <c r="C7" s="174"/>
      <c r="D7" s="174"/>
      <c r="E7" s="174"/>
      <c r="F7" s="174"/>
      <c r="G7" s="174"/>
      <c r="H7" s="175"/>
      <c r="I7" s="175"/>
      <c r="J7" s="175"/>
      <c r="K7" s="7"/>
      <c r="L7" s="92"/>
    </row>
    <row r="8" spans="1:12" ht="6.75" customHeight="1" thickBot="1" x14ac:dyDescent="0.25">
      <c r="A8" s="37"/>
      <c r="B8" s="37"/>
      <c r="C8" s="37"/>
      <c r="D8" s="37"/>
      <c r="E8" s="37"/>
      <c r="F8" s="61"/>
      <c r="G8" s="61"/>
      <c r="H8" s="61"/>
      <c r="I8" s="107"/>
      <c r="J8" s="56"/>
      <c r="K8" s="57"/>
      <c r="L8" s="92"/>
    </row>
    <row r="9" spans="1:12" ht="18" customHeight="1" x14ac:dyDescent="0.2">
      <c r="A9" s="62"/>
      <c r="B9" s="44" t="s">
        <v>6</v>
      </c>
      <c r="C9" s="44" t="s">
        <v>18</v>
      </c>
      <c r="D9" s="44" t="s">
        <v>15</v>
      </c>
      <c r="E9" s="44" t="s">
        <v>7</v>
      </c>
      <c r="F9" s="60" t="s">
        <v>11</v>
      </c>
      <c r="G9" s="60"/>
      <c r="H9" s="60" t="s">
        <v>17</v>
      </c>
      <c r="I9" s="60"/>
      <c r="J9" s="178" t="s">
        <v>23</v>
      </c>
      <c r="K9" s="172"/>
      <c r="L9" s="93"/>
    </row>
    <row r="10" spans="1:12" ht="12" customHeight="1" x14ac:dyDescent="0.2">
      <c r="A10" s="63"/>
      <c r="B10" s="109">
        <v>7812177</v>
      </c>
      <c r="C10" s="110">
        <v>95</v>
      </c>
      <c r="D10" s="120"/>
      <c r="E10" s="111">
        <v>1</v>
      </c>
      <c r="F10" s="112" t="s">
        <v>52</v>
      </c>
      <c r="G10" s="113"/>
      <c r="H10" s="114"/>
      <c r="I10" s="114"/>
      <c r="J10" s="161">
        <v>6</v>
      </c>
      <c r="K10" s="183"/>
      <c r="L10" s="94"/>
    </row>
    <row r="11" spans="1:12" ht="12" customHeight="1" x14ac:dyDescent="0.2">
      <c r="A11" s="2">
        <v>1</v>
      </c>
      <c r="B11" s="116">
        <v>8227094</v>
      </c>
      <c r="C11" s="72">
        <v>49</v>
      </c>
      <c r="D11" s="117">
        <f>SUM(C10:C11)</f>
        <v>144</v>
      </c>
      <c r="E11" s="118"/>
      <c r="F11" s="119" t="s">
        <v>53</v>
      </c>
      <c r="G11" s="21"/>
      <c r="H11" s="21" t="s">
        <v>72</v>
      </c>
      <c r="I11" s="121"/>
      <c r="J11" s="163"/>
      <c r="K11" s="184"/>
      <c r="L11" s="94"/>
    </row>
    <row r="12" spans="1:12" ht="12" customHeight="1" x14ac:dyDescent="0.2">
      <c r="A12" s="2"/>
      <c r="B12" s="109">
        <v>7817309</v>
      </c>
      <c r="C12" s="114">
        <v>71</v>
      </c>
      <c r="D12" s="120"/>
      <c r="E12" s="114">
        <v>2</v>
      </c>
      <c r="F12" s="113" t="s">
        <v>54</v>
      </c>
      <c r="G12" s="114"/>
      <c r="H12" s="114"/>
      <c r="I12" s="114"/>
      <c r="J12" s="161">
        <v>3</v>
      </c>
      <c r="K12" s="183"/>
      <c r="L12" s="94"/>
    </row>
    <row r="13" spans="1:12" ht="12" customHeight="1" x14ac:dyDescent="0.2">
      <c r="A13" s="2">
        <v>2</v>
      </c>
      <c r="B13" s="116">
        <v>7813448</v>
      </c>
      <c r="C13" s="121">
        <v>221</v>
      </c>
      <c r="D13" s="117">
        <f>SUM(C12:C13)</f>
        <v>292</v>
      </c>
      <c r="E13" s="121"/>
      <c r="F13" s="119" t="s">
        <v>55</v>
      </c>
      <c r="G13" s="121"/>
      <c r="H13" s="21" t="s">
        <v>56</v>
      </c>
      <c r="I13" s="121"/>
      <c r="J13" s="163"/>
      <c r="K13" s="184"/>
      <c r="L13" s="94"/>
    </row>
    <row r="14" spans="1:12" ht="12" customHeight="1" x14ac:dyDescent="0.2">
      <c r="A14" s="2"/>
      <c r="B14" s="185">
        <v>7790373</v>
      </c>
      <c r="C14" s="181">
        <v>80</v>
      </c>
      <c r="D14" s="181"/>
      <c r="E14" s="181">
        <v>3</v>
      </c>
      <c r="F14" s="186" t="s">
        <v>134</v>
      </c>
      <c r="G14" s="181"/>
      <c r="H14" s="186"/>
      <c r="I14" s="181"/>
      <c r="K14" s="191" t="s">
        <v>137</v>
      </c>
      <c r="L14" s="95"/>
    </row>
    <row r="15" spans="1:12" ht="12" customHeight="1" x14ac:dyDescent="0.2">
      <c r="A15" s="2">
        <v>3</v>
      </c>
      <c r="B15" s="187">
        <v>7838496</v>
      </c>
      <c r="C15" s="182">
        <v>216</v>
      </c>
      <c r="D15" s="189">
        <v>296</v>
      </c>
      <c r="E15" s="182"/>
      <c r="F15" s="188" t="s">
        <v>135</v>
      </c>
      <c r="G15" s="182"/>
      <c r="H15" s="188" t="s">
        <v>136</v>
      </c>
      <c r="I15" s="182"/>
      <c r="J15" s="152"/>
      <c r="K15" s="190"/>
      <c r="L15" s="95"/>
    </row>
    <row r="16" spans="1:12" ht="12" customHeight="1" x14ac:dyDescent="0.2">
      <c r="A16" s="2"/>
      <c r="B16" s="109">
        <v>7802590</v>
      </c>
      <c r="C16" s="110">
        <v>13</v>
      </c>
      <c r="D16" s="50"/>
      <c r="E16" s="111">
        <v>4</v>
      </c>
      <c r="F16" s="113" t="s">
        <v>57</v>
      </c>
      <c r="G16" s="113"/>
      <c r="H16" s="113"/>
      <c r="I16" s="114"/>
      <c r="J16" s="161">
        <v>2</v>
      </c>
      <c r="K16" s="183"/>
      <c r="L16" s="95"/>
    </row>
    <row r="17" spans="1:12" ht="12" customHeight="1" x14ac:dyDescent="0.2">
      <c r="A17" s="2">
        <v>4</v>
      </c>
      <c r="B17" s="116">
        <v>7858709</v>
      </c>
      <c r="C17" s="72">
        <v>307</v>
      </c>
      <c r="D17" s="117">
        <f>SUM(C16:C17)</f>
        <v>320</v>
      </c>
      <c r="E17" s="118"/>
      <c r="F17" s="128" t="s">
        <v>58</v>
      </c>
      <c r="G17" s="129"/>
      <c r="H17" s="21" t="s">
        <v>59</v>
      </c>
      <c r="I17" s="121"/>
      <c r="J17" s="163"/>
      <c r="K17" s="184"/>
      <c r="L17" s="95"/>
    </row>
    <row r="18" spans="1:12" ht="12" customHeight="1" x14ac:dyDescent="0.2">
      <c r="A18" s="2"/>
      <c r="B18" s="109">
        <v>7813456</v>
      </c>
      <c r="C18" s="110">
        <v>212</v>
      </c>
      <c r="D18" s="50"/>
      <c r="E18" s="111"/>
      <c r="F18" s="113" t="s">
        <v>60</v>
      </c>
      <c r="G18" s="113"/>
      <c r="H18" s="130"/>
      <c r="I18" s="114"/>
      <c r="K18" s="191">
        <v>1</v>
      </c>
      <c r="L18" s="95"/>
    </row>
    <row r="19" spans="1:12" ht="12" customHeight="1" x14ac:dyDescent="0.2">
      <c r="A19" s="2">
        <v>5</v>
      </c>
      <c r="B19" s="131">
        <v>7807227</v>
      </c>
      <c r="C19" s="11">
        <v>264</v>
      </c>
      <c r="D19" s="132">
        <f>SUM(C18:C19)</f>
        <v>476</v>
      </c>
      <c r="E19" s="133"/>
      <c r="F19" s="119" t="s">
        <v>61</v>
      </c>
      <c r="G19" s="20"/>
      <c r="H19" s="20" t="s">
        <v>62</v>
      </c>
      <c r="I19" s="121"/>
      <c r="J19" s="152"/>
      <c r="K19" s="190"/>
      <c r="L19" s="95"/>
    </row>
    <row r="20" spans="1:12" ht="12" customHeight="1" x14ac:dyDescent="0.2">
      <c r="A20" s="2"/>
      <c r="B20" s="109">
        <v>16705488</v>
      </c>
      <c r="C20" s="110">
        <v>359</v>
      </c>
      <c r="D20" s="134"/>
      <c r="E20" s="111"/>
      <c r="F20" s="113" t="s">
        <v>63</v>
      </c>
      <c r="G20" s="113"/>
      <c r="H20" s="114"/>
      <c r="I20" s="114"/>
      <c r="K20" s="191">
        <v>4</v>
      </c>
      <c r="L20" s="95"/>
    </row>
    <row r="21" spans="1:12" ht="12" customHeight="1" x14ac:dyDescent="0.2">
      <c r="A21" s="2">
        <v>6</v>
      </c>
      <c r="B21" s="131">
        <v>7747671</v>
      </c>
      <c r="C21" s="11">
        <v>127</v>
      </c>
      <c r="D21" s="117">
        <f>SUM(C20:C21)</f>
        <v>486</v>
      </c>
      <c r="E21" s="133"/>
      <c r="F21" s="119" t="s">
        <v>64</v>
      </c>
      <c r="G21" s="20"/>
      <c r="H21" s="20" t="s">
        <v>65</v>
      </c>
      <c r="J21" s="152"/>
      <c r="L21" s="95"/>
    </row>
    <row r="22" spans="1:12" ht="12" customHeight="1" x14ac:dyDescent="0.2">
      <c r="A22" s="2"/>
      <c r="B22" s="109">
        <v>7832993</v>
      </c>
      <c r="C22" s="110">
        <v>241</v>
      </c>
      <c r="D22" s="50"/>
      <c r="E22" s="111"/>
      <c r="F22" s="113" t="s">
        <v>66</v>
      </c>
      <c r="G22" s="113"/>
      <c r="H22" s="113"/>
      <c r="I22" s="115"/>
      <c r="K22" s="191">
        <v>5</v>
      </c>
      <c r="L22" s="95"/>
    </row>
    <row r="23" spans="1:12" ht="12" customHeight="1" x14ac:dyDescent="0.2">
      <c r="A23" s="2">
        <v>7</v>
      </c>
      <c r="B23" s="135">
        <v>7829437</v>
      </c>
      <c r="C23" s="72">
        <v>0</v>
      </c>
      <c r="D23" s="117">
        <f>SUM(C22:C23)</f>
        <v>241</v>
      </c>
      <c r="E23" s="118"/>
      <c r="F23" s="119" t="s">
        <v>67</v>
      </c>
      <c r="G23" s="136"/>
      <c r="H23" s="21" t="s">
        <v>68</v>
      </c>
      <c r="I23" s="122"/>
      <c r="J23" s="152"/>
      <c r="K23" s="190"/>
      <c r="L23" s="95"/>
    </row>
    <row r="24" spans="1:12" ht="12" customHeight="1" x14ac:dyDescent="0.2">
      <c r="A24" s="2"/>
      <c r="B24" s="109">
        <v>7864988</v>
      </c>
      <c r="C24" s="110">
        <v>291</v>
      </c>
      <c r="D24" s="50"/>
      <c r="E24" s="111"/>
      <c r="F24" s="113" t="s">
        <v>69</v>
      </c>
      <c r="G24" s="113"/>
      <c r="H24" s="130"/>
      <c r="I24" s="114"/>
      <c r="K24" s="191">
        <v>7</v>
      </c>
      <c r="L24" s="95"/>
    </row>
    <row r="25" spans="1:12" ht="12" customHeight="1" x14ac:dyDescent="0.2">
      <c r="A25" s="2">
        <v>8</v>
      </c>
      <c r="B25" s="180">
        <v>7809009</v>
      </c>
      <c r="C25" s="72">
        <v>0</v>
      </c>
      <c r="D25" s="117">
        <f>SUM(C24:C25)</f>
        <v>291</v>
      </c>
      <c r="E25" s="118"/>
      <c r="F25" s="119" t="s">
        <v>70</v>
      </c>
      <c r="G25" s="21"/>
      <c r="H25" s="137" t="s">
        <v>71</v>
      </c>
      <c r="I25" s="121"/>
      <c r="J25" s="152"/>
      <c r="K25" s="190"/>
      <c r="L25" s="95"/>
    </row>
    <row r="26" spans="1:12" ht="12" customHeight="1" x14ac:dyDescent="0.2">
      <c r="A26" s="2"/>
      <c r="L26" s="94"/>
    </row>
    <row r="27" spans="1:12" ht="12" customHeight="1" x14ac:dyDescent="0.2">
      <c r="A27" s="2">
        <v>9</v>
      </c>
      <c r="L27" s="94"/>
    </row>
    <row r="28" spans="1:12" ht="12" customHeight="1" x14ac:dyDescent="0.2">
      <c r="A28" s="2"/>
      <c r="B28" s="109"/>
      <c r="C28" s="110"/>
      <c r="D28" s="50"/>
      <c r="E28" s="111"/>
      <c r="F28" s="113"/>
      <c r="G28" s="113"/>
      <c r="H28" s="114"/>
      <c r="I28" s="114"/>
      <c r="J28" s="161"/>
      <c r="K28" s="162"/>
      <c r="L28" s="94"/>
    </row>
    <row r="29" spans="1:12" ht="12" customHeight="1" x14ac:dyDescent="0.2">
      <c r="A29" s="2">
        <v>10</v>
      </c>
      <c r="B29" s="116"/>
      <c r="C29" s="72"/>
      <c r="D29" s="117">
        <f>SUM(C28:C29)</f>
        <v>0</v>
      </c>
      <c r="E29" s="118"/>
      <c r="F29" s="119"/>
      <c r="G29" s="21"/>
      <c r="H29" s="21"/>
      <c r="J29" s="167"/>
      <c r="K29" s="168"/>
      <c r="L29" s="94"/>
    </row>
    <row r="30" spans="1:12" ht="12" customHeight="1" x14ac:dyDescent="0.2">
      <c r="A30" s="2"/>
      <c r="B30" s="109"/>
      <c r="C30" s="110"/>
      <c r="D30" s="50"/>
      <c r="E30" s="111"/>
      <c r="F30" s="113"/>
      <c r="G30" s="113"/>
      <c r="H30" s="113"/>
      <c r="I30" s="114"/>
      <c r="J30" s="161"/>
      <c r="K30" s="162"/>
      <c r="L30" s="95"/>
    </row>
    <row r="31" spans="1:12" ht="12" customHeight="1" x14ac:dyDescent="0.2">
      <c r="A31" s="2">
        <v>11</v>
      </c>
      <c r="B31" s="116"/>
      <c r="C31" s="72"/>
      <c r="D31" s="117">
        <f>SUM(C30:C31)</f>
        <v>0</v>
      </c>
      <c r="E31" s="118"/>
      <c r="F31" s="119"/>
      <c r="G31" s="119"/>
      <c r="H31" s="21"/>
      <c r="I31" s="121"/>
      <c r="J31" s="163"/>
      <c r="K31" s="164"/>
      <c r="L31" s="95"/>
    </row>
    <row r="32" spans="1:12" ht="12" customHeight="1" x14ac:dyDescent="0.2">
      <c r="A32" s="2"/>
      <c r="B32" s="109"/>
      <c r="C32" s="110"/>
      <c r="D32" s="50"/>
      <c r="E32" s="111"/>
      <c r="F32" s="113"/>
      <c r="G32" s="113"/>
      <c r="H32" s="114"/>
      <c r="I32" s="114"/>
      <c r="J32" s="161"/>
      <c r="K32" s="162"/>
      <c r="L32" s="95"/>
    </row>
    <row r="33" spans="1:12" ht="12" customHeight="1" x14ac:dyDescent="0.2">
      <c r="A33" s="2">
        <v>12</v>
      </c>
      <c r="B33" s="116"/>
      <c r="C33" s="72"/>
      <c r="D33" s="117">
        <f>SUM(C32:C33)</f>
        <v>0</v>
      </c>
      <c r="E33" s="118"/>
      <c r="F33" s="119"/>
      <c r="G33" s="21"/>
      <c r="H33" s="138"/>
      <c r="I33" s="121"/>
      <c r="J33" s="163"/>
      <c r="K33" s="164"/>
      <c r="L33" s="95"/>
    </row>
    <row r="34" spans="1:12" ht="12" customHeight="1" x14ac:dyDescent="0.2">
      <c r="A34" s="2"/>
      <c r="B34" s="109"/>
      <c r="C34" s="110"/>
      <c r="D34" s="50"/>
      <c r="E34" s="111"/>
      <c r="F34" s="113"/>
      <c r="G34" s="113"/>
      <c r="H34" s="139"/>
      <c r="I34" s="114"/>
      <c r="J34" s="161"/>
      <c r="K34" s="162"/>
      <c r="L34" s="95"/>
    </row>
    <row r="35" spans="1:12" ht="12" customHeight="1" x14ac:dyDescent="0.2">
      <c r="A35" s="2">
        <v>13</v>
      </c>
      <c r="B35" s="116"/>
      <c r="C35" s="72"/>
      <c r="D35" s="117">
        <f>SUM(C34:C35)</f>
        <v>0</v>
      </c>
      <c r="E35" s="118"/>
      <c r="F35" s="119"/>
      <c r="G35" s="21"/>
      <c r="H35" s="140"/>
      <c r="I35" s="121"/>
      <c r="J35" s="163"/>
      <c r="K35" s="164"/>
      <c r="L35" s="95"/>
    </row>
    <row r="36" spans="1:12" ht="12" customHeight="1" x14ac:dyDescent="0.2">
      <c r="A36" s="2"/>
      <c r="B36" s="109"/>
      <c r="C36" s="114"/>
      <c r="D36" s="50"/>
      <c r="E36" s="114"/>
      <c r="F36" s="113"/>
      <c r="G36" s="114"/>
      <c r="H36" s="114"/>
      <c r="I36" s="114"/>
      <c r="J36" s="161"/>
      <c r="K36" s="162"/>
      <c r="L36" s="95"/>
    </row>
    <row r="37" spans="1:12" ht="12" customHeight="1" x14ac:dyDescent="0.2">
      <c r="A37" s="2">
        <v>14</v>
      </c>
      <c r="B37" s="116"/>
      <c r="C37" s="121"/>
      <c r="D37" s="117">
        <f>SUM(C36:C37)</f>
        <v>0</v>
      </c>
      <c r="E37" s="121"/>
      <c r="F37" s="128"/>
      <c r="G37" s="121"/>
      <c r="H37" s="121"/>
      <c r="I37" s="121"/>
      <c r="J37" s="163"/>
      <c r="K37" s="164"/>
      <c r="L37" s="95"/>
    </row>
    <row r="38" spans="1:12" ht="12" customHeight="1" x14ac:dyDescent="0.2">
      <c r="A38" s="2"/>
      <c r="B38" s="141"/>
      <c r="C38" s="49"/>
      <c r="D38" s="50"/>
      <c r="E38" s="51"/>
      <c r="F38" s="52"/>
      <c r="G38" s="52"/>
      <c r="H38" s="52"/>
      <c r="I38" s="114"/>
      <c r="J38" s="161"/>
      <c r="K38" s="162"/>
      <c r="L38" s="95"/>
    </row>
    <row r="39" spans="1:12" ht="12" customHeight="1" x14ac:dyDescent="0.2">
      <c r="A39" s="2">
        <v>15</v>
      </c>
      <c r="B39" s="116"/>
      <c r="C39" s="72"/>
      <c r="D39" s="117">
        <f>SUM(C38:C39)</f>
        <v>0</v>
      </c>
      <c r="E39" s="142"/>
      <c r="F39" s="143"/>
      <c r="G39" s="143"/>
      <c r="H39" s="21"/>
      <c r="I39" s="121"/>
      <c r="J39" s="163"/>
      <c r="K39" s="164"/>
      <c r="L39" s="95"/>
    </row>
    <row r="40" spans="1:12" ht="12" customHeight="1" x14ac:dyDescent="0.2">
      <c r="A40" s="2"/>
      <c r="B40" s="141"/>
      <c r="C40" s="49"/>
      <c r="D40" s="50"/>
      <c r="E40" s="51"/>
      <c r="F40" s="52"/>
      <c r="G40" s="52"/>
      <c r="H40" s="52"/>
      <c r="I40" s="114"/>
      <c r="J40" s="161"/>
      <c r="K40" s="162"/>
      <c r="L40" s="95"/>
    </row>
    <row r="41" spans="1:12" ht="12" customHeight="1" x14ac:dyDescent="0.2">
      <c r="A41" s="2">
        <v>16</v>
      </c>
      <c r="B41" s="116"/>
      <c r="C41" s="72"/>
      <c r="D41" s="117">
        <f>SUM(C40:C41)</f>
        <v>0</v>
      </c>
      <c r="E41" s="142"/>
      <c r="F41" s="143"/>
      <c r="G41" s="143"/>
      <c r="H41" s="21"/>
      <c r="I41" s="121"/>
      <c r="J41" s="163"/>
      <c r="K41" s="164"/>
      <c r="L41" s="95"/>
    </row>
    <row r="42" spans="1:12" ht="12" customHeight="1" x14ac:dyDescent="0.2">
      <c r="A42" s="2"/>
      <c r="B42" s="141"/>
      <c r="C42" s="49"/>
      <c r="D42" s="50"/>
      <c r="E42" s="51"/>
      <c r="F42" s="52"/>
      <c r="G42" s="52"/>
      <c r="H42" s="52"/>
      <c r="I42" s="114"/>
      <c r="J42" s="161"/>
      <c r="K42" s="162"/>
      <c r="L42" s="94"/>
    </row>
    <row r="43" spans="1:12" ht="12" customHeight="1" x14ac:dyDescent="0.2">
      <c r="A43" s="2">
        <v>17</v>
      </c>
      <c r="B43" s="116"/>
      <c r="C43" s="72"/>
      <c r="D43" s="117">
        <f>SUM(C42:C43)</f>
        <v>0</v>
      </c>
      <c r="E43" s="142"/>
      <c r="F43" s="143"/>
      <c r="G43" s="143"/>
      <c r="H43" s="21"/>
      <c r="I43" s="121"/>
      <c r="J43" s="163"/>
      <c r="K43" s="164"/>
      <c r="L43" s="94"/>
    </row>
    <row r="44" spans="1:12" ht="12" customHeight="1" x14ac:dyDescent="0.2">
      <c r="A44" s="2"/>
      <c r="B44" s="141"/>
      <c r="C44" s="49"/>
      <c r="D44" s="50"/>
      <c r="E44" s="51"/>
      <c r="F44" s="52"/>
      <c r="G44" s="52"/>
      <c r="H44" s="52"/>
      <c r="I44" s="114"/>
      <c r="J44" s="161"/>
      <c r="K44" s="162"/>
      <c r="L44" s="94"/>
    </row>
    <row r="45" spans="1:12" ht="12" customHeight="1" x14ac:dyDescent="0.2">
      <c r="A45" s="2">
        <v>18</v>
      </c>
      <c r="B45" s="116"/>
      <c r="C45" s="72"/>
      <c r="D45" s="117">
        <f>SUM(C44:C45)</f>
        <v>0</v>
      </c>
      <c r="E45" s="142"/>
      <c r="F45" s="143"/>
      <c r="G45" s="143"/>
      <c r="H45" s="21"/>
      <c r="I45" s="121"/>
      <c r="J45" s="163"/>
      <c r="K45" s="164"/>
      <c r="L45" s="94"/>
    </row>
    <row r="46" spans="1:12" ht="12" customHeight="1" x14ac:dyDescent="0.2">
      <c r="A46" s="2"/>
      <c r="B46" s="141"/>
      <c r="C46" s="49"/>
      <c r="D46" s="50"/>
      <c r="E46" s="51"/>
      <c r="F46" s="52"/>
      <c r="G46" s="52"/>
      <c r="H46" s="52"/>
      <c r="I46" s="114"/>
      <c r="J46" s="161"/>
      <c r="K46" s="162"/>
      <c r="L46" s="95"/>
    </row>
    <row r="47" spans="1:12" ht="12" customHeight="1" x14ac:dyDescent="0.2">
      <c r="A47" s="2">
        <v>19</v>
      </c>
      <c r="B47" s="116"/>
      <c r="C47" s="72"/>
      <c r="D47" s="117">
        <f>SUM(C46:C47)</f>
        <v>0</v>
      </c>
      <c r="E47" s="142"/>
      <c r="F47" s="143"/>
      <c r="G47" s="143"/>
      <c r="H47" s="21"/>
      <c r="I47" s="121"/>
      <c r="J47" s="163"/>
      <c r="K47" s="164"/>
      <c r="L47" s="95"/>
    </row>
    <row r="48" spans="1:12" ht="12" customHeight="1" x14ac:dyDescent="0.2">
      <c r="A48" s="2"/>
      <c r="B48" s="141"/>
      <c r="C48" s="49"/>
      <c r="D48" s="50"/>
      <c r="E48" s="51"/>
      <c r="F48" s="52"/>
      <c r="G48" s="52"/>
      <c r="H48" s="52"/>
      <c r="I48" s="114"/>
      <c r="J48" s="161"/>
      <c r="K48" s="162"/>
      <c r="L48" s="95"/>
    </row>
    <row r="49" spans="1:12" ht="12" customHeight="1" x14ac:dyDescent="0.2">
      <c r="A49" s="2">
        <v>20</v>
      </c>
      <c r="B49" s="116"/>
      <c r="C49" s="72"/>
      <c r="D49" s="117">
        <f>SUM(C48:C49)</f>
        <v>0</v>
      </c>
      <c r="E49" s="142"/>
      <c r="F49" s="143"/>
      <c r="G49" s="143"/>
      <c r="H49" s="21"/>
      <c r="I49" s="121"/>
      <c r="J49" s="163"/>
      <c r="K49" s="164"/>
      <c r="L49" s="95"/>
    </row>
    <row r="50" spans="1:12" ht="12" customHeight="1" x14ac:dyDescent="0.2">
      <c r="A50" s="2"/>
      <c r="B50" s="141"/>
      <c r="C50" s="49"/>
      <c r="D50" s="50"/>
      <c r="E50" s="51"/>
      <c r="F50" s="52"/>
      <c r="G50" s="52"/>
      <c r="H50" s="52"/>
      <c r="I50" s="114"/>
      <c r="J50" s="161"/>
      <c r="K50" s="162"/>
      <c r="L50" s="95"/>
    </row>
    <row r="51" spans="1:12" ht="12" customHeight="1" x14ac:dyDescent="0.2">
      <c r="A51" s="2">
        <v>21</v>
      </c>
      <c r="B51" s="116"/>
      <c r="C51" s="72"/>
      <c r="D51" s="117">
        <f>SUM(C50:C51)</f>
        <v>0</v>
      </c>
      <c r="E51" s="142"/>
      <c r="F51" s="143"/>
      <c r="G51" s="143"/>
      <c r="H51" s="21"/>
      <c r="I51" s="121"/>
      <c r="J51" s="163"/>
      <c r="K51" s="164"/>
      <c r="L51" s="95"/>
    </row>
    <row r="52" spans="1:12" ht="12" customHeight="1" x14ac:dyDescent="0.2">
      <c r="A52" s="2"/>
      <c r="B52" s="141"/>
      <c r="C52" s="49"/>
      <c r="D52" s="50"/>
      <c r="E52" s="51"/>
      <c r="F52" s="52"/>
      <c r="G52" s="52"/>
      <c r="H52" s="52"/>
      <c r="I52" s="114"/>
      <c r="J52" s="161"/>
      <c r="K52" s="162"/>
      <c r="L52" s="95"/>
    </row>
    <row r="53" spans="1:12" ht="12" customHeight="1" x14ac:dyDescent="0.2">
      <c r="A53" s="2">
        <v>22</v>
      </c>
      <c r="B53" s="116"/>
      <c r="C53" s="72"/>
      <c r="D53" s="117">
        <f>SUM(C52:C53)</f>
        <v>0</v>
      </c>
      <c r="E53" s="142"/>
      <c r="F53" s="143"/>
      <c r="G53" s="143"/>
      <c r="H53" s="21"/>
      <c r="I53" s="121"/>
      <c r="J53" s="163"/>
      <c r="K53" s="164"/>
      <c r="L53" s="95"/>
    </row>
    <row r="54" spans="1:12" ht="12" customHeight="1" x14ac:dyDescent="0.2">
      <c r="A54" s="2"/>
      <c r="B54" s="141"/>
      <c r="C54" s="49"/>
      <c r="D54" s="50"/>
      <c r="E54" s="51"/>
      <c r="F54" s="52"/>
      <c r="G54" s="52"/>
      <c r="H54" s="52"/>
      <c r="I54" s="114"/>
      <c r="J54" s="161"/>
      <c r="K54" s="162"/>
      <c r="L54" s="95"/>
    </row>
    <row r="55" spans="1:12" ht="12" customHeight="1" x14ac:dyDescent="0.2">
      <c r="A55" s="2">
        <v>23</v>
      </c>
      <c r="B55" s="116"/>
      <c r="C55" s="72"/>
      <c r="D55" s="117">
        <f>SUM(C54:C55)</f>
        <v>0</v>
      </c>
      <c r="E55" s="142"/>
      <c r="F55" s="143"/>
      <c r="G55" s="143"/>
      <c r="H55" s="21"/>
      <c r="I55" s="121"/>
      <c r="J55" s="163"/>
      <c r="K55" s="164"/>
      <c r="L55" s="95"/>
    </row>
    <row r="56" spans="1:12" ht="12" customHeight="1" x14ac:dyDescent="0.2">
      <c r="A56" s="2"/>
      <c r="B56" s="48"/>
      <c r="C56" s="49"/>
      <c r="D56" s="50"/>
      <c r="E56" s="51"/>
      <c r="F56" s="52"/>
      <c r="G56" s="52"/>
      <c r="J56" s="165"/>
      <c r="K56" s="166"/>
      <c r="L56" s="95"/>
    </row>
    <row r="57" spans="1:12" ht="12" customHeight="1" x14ac:dyDescent="0.2">
      <c r="A57" s="2">
        <v>24</v>
      </c>
      <c r="L57" s="95"/>
    </row>
    <row r="58" spans="1:12" ht="12" customHeight="1" x14ac:dyDescent="0.2">
      <c r="A58" s="144"/>
      <c r="L58" s="94"/>
    </row>
    <row r="59" spans="1:12" ht="12" customHeight="1" x14ac:dyDescent="0.2">
      <c r="L59" s="94"/>
    </row>
    <row r="60" spans="1:12" ht="12" customHeight="1" x14ac:dyDescent="0.2">
      <c r="L60" s="94"/>
    </row>
    <row r="61" spans="1:12" ht="12" customHeight="1" x14ac:dyDescent="0.2">
      <c r="L61" s="94"/>
    </row>
    <row r="62" spans="1:12" ht="12" customHeight="1" x14ac:dyDescent="0.2">
      <c r="L62" s="95"/>
    </row>
    <row r="63" spans="1:12" ht="12" customHeight="1" x14ac:dyDescent="0.2">
      <c r="L63" s="95"/>
    </row>
    <row r="64" spans="1:12" ht="12" customHeight="1" x14ac:dyDescent="0.2">
      <c r="L64" s="95"/>
    </row>
    <row r="65" spans="12:12" ht="12" customHeight="1" x14ac:dyDescent="0.2">
      <c r="L65" s="95"/>
    </row>
    <row r="66" spans="12:12" ht="12" customHeight="1" x14ac:dyDescent="0.2">
      <c r="L66" s="95"/>
    </row>
    <row r="67" spans="12:12" ht="12" customHeight="1" x14ac:dyDescent="0.2">
      <c r="L67" s="95"/>
    </row>
    <row r="68" spans="12:12" ht="12" customHeight="1" x14ac:dyDescent="0.2">
      <c r="L68" s="95"/>
    </row>
    <row r="69" spans="12:12" ht="12" customHeight="1" x14ac:dyDescent="0.2">
      <c r="L69" s="95"/>
    </row>
    <row r="70" spans="12:12" ht="12" customHeight="1" x14ac:dyDescent="0.2">
      <c r="L70" s="95"/>
    </row>
    <row r="71" spans="12:12" ht="12" customHeight="1" x14ac:dyDescent="0.2">
      <c r="L71" s="95"/>
    </row>
    <row r="72" spans="12:12" ht="12" customHeight="1" x14ac:dyDescent="0.2">
      <c r="L72" s="95"/>
    </row>
    <row r="73" spans="12:12" ht="12" customHeight="1" x14ac:dyDescent="0.2">
      <c r="L73" s="95"/>
    </row>
    <row r="74" spans="12:12" ht="7.5" customHeight="1" x14ac:dyDescent="0.2">
      <c r="L74" s="95"/>
    </row>
    <row r="75" spans="12:12" ht="30.75" customHeight="1" x14ac:dyDescent="0.2">
      <c r="L75" s="95"/>
    </row>
    <row r="76" spans="12:12" ht="9" customHeight="1" x14ac:dyDescent="0.2"/>
  </sheetData>
  <mergeCells count="28">
    <mergeCell ref="J9:K9"/>
    <mergeCell ref="J10:K11"/>
    <mergeCell ref="J12:K13"/>
    <mergeCell ref="J16:K17"/>
    <mergeCell ref="A1:G4"/>
    <mergeCell ref="H1:K2"/>
    <mergeCell ref="H3:I3"/>
    <mergeCell ref="H4:I4"/>
    <mergeCell ref="A7:J7"/>
    <mergeCell ref="C5:E5"/>
    <mergeCell ref="C6:E6"/>
    <mergeCell ref="A5:B5"/>
    <mergeCell ref="A6:B6"/>
    <mergeCell ref="J28:K29"/>
    <mergeCell ref="J30:K31"/>
    <mergeCell ref="J32:K33"/>
    <mergeCell ref="J34:K35"/>
    <mergeCell ref="J36:K37"/>
    <mergeCell ref="J38:K39"/>
    <mergeCell ref="J40:K41"/>
    <mergeCell ref="J42:K43"/>
    <mergeCell ref="J44:K45"/>
    <mergeCell ref="J46:K47"/>
    <mergeCell ref="J48:K49"/>
    <mergeCell ref="J50:K51"/>
    <mergeCell ref="J52:K53"/>
    <mergeCell ref="J54:K55"/>
    <mergeCell ref="J56:K56"/>
  </mergeCells>
  <phoneticPr fontId="0" type="noConversion"/>
  <pageMargins left="0.51181102362204722" right="0.51181102362204722" top="0.55118110236220474" bottom="0.70866141732283472" header="0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3875F-3549-4FF4-BDA6-3FAC3697E8B5}">
  <dimension ref="A1:N61"/>
  <sheetViews>
    <sheetView topLeftCell="A26" workbookViewId="0">
      <selection activeCell="M49" sqref="M49"/>
    </sheetView>
  </sheetViews>
  <sheetFormatPr baseColWidth="10" defaultRowHeight="12.75" x14ac:dyDescent="0.2"/>
  <cols>
    <col min="1" max="1" width="3" customWidth="1"/>
    <col min="2" max="2" width="7.5703125" customWidth="1"/>
    <col min="3" max="3" width="17.28515625" customWidth="1"/>
    <col min="4" max="4" width="7.7109375" customWidth="1"/>
    <col min="5" max="5" width="8.42578125" customWidth="1"/>
    <col min="6" max="6" width="6.28515625" customWidth="1"/>
    <col min="7" max="7" width="15.28515625" customWidth="1"/>
    <col min="8" max="8" width="13.7109375" customWidth="1"/>
    <col min="9" max="9" width="14.5703125" customWidth="1"/>
    <col min="10" max="10" width="14.7109375" customWidth="1"/>
    <col min="11" max="11" width="14.28515625" customWidth="1"/>
    <col min="12" max="12" width="2" customWidth="1"/>
  </cols>
  <sheetData>
    <row r="1" spans="1:14" ht="17.45" customHeight="1" x14ac:dyDescent="0.2">
      <c r="A1" s="8"/>
      <c r="B1" s="8"/>
      <c r="C1" s="8"/>
      <c r="D1" s="8"/>
      <c r="E1" s="16"/>
      <c r="F1" s="16"/>
      <c r="G1" s="16"/>
      <c r="H1" s="154" t="s">
        <v>118</v>
      </c>
      <c r="I1" s="154"/>
      <c r="J1" s="154"/>
      <c r="K1" s="154"/>
      <c r="L1" s="8"/>
    </row>
    <row r="2" spans="1:14" ht="13.15" customHeight="1" x14ac:dyDescent="0.2">
      <c r="A2" s="16"/>
      <c r="B2" s="16"/>
      <c r="C2" s="16"/>
      <c r="D2" s="16"/>
      <c r="E2" s="16"/>
      <c r="F2" s="16"/>
      <c r="G2" s="16"/>
      <c r="H2" s="155"/>
      <c r="I2" s="154"/>
      <c r="J2" s="154"/>
      <c r="K2" s="154"/>
      <c r="L2" s="6"/>
    </row>
    <row r="3" spans="1:14" x14ac:dyDescent="0.2">
      <c r="A3" s="16"/>
      <c r="B3" s="16"/>
      <c r="C3" s="16"/>
      <c r="D3" s="16"/>
      <c r="E3" s="16"/>
      <c r="F3" s="16"/>
      <c r="G3" s="16"/>
      <c r="H3" s="156" t="s">
        <v>21</v>
      </c>
      <c r="I3" s="156"/>
      <c r="J3" s="38" t="s">
        <v>6</v>
      </c>
      <c r="K3" s="38" t="s">
        <v>22</v>
      </c>
      <c r="L3" s="39"/>
    </row>
    <row r="4" spans="1:14" x14ac:dyDescent="0.2">
      <c r="A4" s="16"/>
      <c r="B4" s="16"/>
      <c r="C4" s="16"/>
      <c r="D4" s="16"/>
      <c r="E4" s="16"/>
      <c r="F4" s="16"/>
      <c r="G4" s="16"/>
      <c r="H4" s="157" t="s">
        <v>73</v>
      </c>
      <c r="I4" s="157"/>
      <c r="J4" s="65">
        <v>7796199</v>
      </c>
      <c r="K4" s="65">
        <v>609579476</v>
      </c>
      <c r="L4" s="40"/>
    </row>
    <row r="5" spans="1:14" ht="13.15" customHeight="1" x14ac:dyDescent="0.2">
      <c r="A5" s="158" t="s">
        <v>0</v>
      </c>
      <c r="B5" s="155"/>
      <c r="C5" s="155"/>
      <c r="D5" s="38" t="s">
        <v>29</v>
      </c>
      <c r="E5" s="70" t="s">
        <v>28</v>
      </c>
      <c r="F5" s="41" t="s">
        <v>5</v>
      </c>
      <c r="G5" s="38" t="s">
        <v>4</v>
      </c>
      <c r="H5" s="41" t="s">
        <v>13</v>
      </c>
      <c r="I5" s="38" t="s">
        <v>1</v>
      </c>
      <c r="J5" s="38" t="s">
        <v>2</v>
      </c>
      <c r="K5" s="38" t="s">
        <v>3</v>
      </c>
      <c r="L5" s="39"/>
      <c r="N5" s="38" t="s">
        <v>117</v>
      </c>
    </row>
    <row r="6" spans="1:14" ht="13.5" thickBot="1" x14ac:dyDescent="0.25">
      <c r="A6" s="159">
        <v>45607</v>
      </c>
      <c r="B6" s="160"/>
      <c r="C6" s="160"/>
      <c r="D6" s="15">
        <v>0</v>
      </c>
      <c r="E6" s="71">
        <v>3</v>
      </c>
      <c r="F6" s="42" t="s">
        <v>119</v>
      </c>
      <c r="G6" s="42" t="s">
        <v>75</v>
      </c>
      <c r="H6" s="42" t="s">
        <v>31</v>
      </c>
      <c r="I6" s="56" t="s">
        <v>76</v>
      </c>
      <c r="J6" s="56" t="s">
        <v>77</v>
      </c>
      <c r="K6" s="68" t="s">
        <v>78</v>
      </c>
      <c r="L6" s="40"/>
    </row>
    <row r="7" spans="1:14" ht="18" x14ac:dyDescent="0.2">
      <c r="A7" s="43"/>
      <c r="B7" s="44" t="s">
        <v>6</v>
      </c>
      <c r="C7" s="64" t="s">
        <v>26</v>
      </c>
      <c r="D7" s="64" t="s">
        <v>27</v>
      </c>
      <c r="E7" s="64" t="s">
        <v>20</v>
      </c>
      <c r="F7" s="44" t="s">
        <v>7</v>
      </c>
      <c r="G7" s="44" t="s">
        <v>8</v>
      </c>
      <c r="H7" s="44" t="s">
        <v>9</v>
      </c>
      <c r="I7" s="44" t="s">
        <v>10</v>
      </c>
      <c r="J7" s="44" t="s">
        <v>12</v>
      </c>
      <c r="K7" s="44"/>
      <c r="L7" s="45"/>
    </row>
    <row r="8" spans="1:14" x14ac:dyDescent="0.2">
      <c r="A8" s="46"/>
      <c r="B8" s="47"/>
      <c r="C8" s="47"/>
      <c r="D8" s="76"/>
      <c r="E8" s="47"/>
      <c r="F8" s="58"/>
      <c r="G8" s="58"/>
      <c r="H8" s="58"/>
      <c r="I8" s="59"/>
      <c r="J8" s="14"/>
      <c r="K8" s="82"/>
      <c r="L8" s="9"/>
    </row>
    <row r="9" spans="1:14" ht="18.75" x14ac:dyDescent="0.2">
      <c r="A9" s="46"/>
      <c r="B9" s="145" t="s">
        <v>41</v>
      </c>
      <c r="C9" s="66"/>
      <c r="D9" s="77"/>
      <c r="E9" s="66"/>
      <c r="F9" s="58"/>
      <c r="G9" s="58"/>
      <c r="H9" s="58"/>
      <c r="I9" s="59"/>
      <c r="J9" s="8"/>
      <c r="K9" s="8"/>
      <c r="L9" s="9"/>
    </row>
    <row r="10" spans="1:14" ht="18.75" x14ac:dyDescent="0.2">
      <c r="A10" s="46"/>
      <c r="B10" s="49"/>
      <c r="C10" s="52"/>
      <c r="D10" s="49"/>
      <c r="E10" s="48"/>
      <c r="F10" s="80"/>
      <c r="G10" s="51"/>
      <c r="H10" s="52"/>
      <c r="I10" s="52"/>
      <c r="J10" s="8"/>
      <c r="K10" s="8"/>
      <c r="L10" s="9"/>
    </row>
    <row r="11" spans="1:14" x14ac:dyDescent="0.2">
      <c r="A11" s="3">
        <v>1</v>
      </c>
      <c r="B11" s="72"/>
      <c r="C11" s="74"/>
      <c r="D11" s="72"/>
      <c r="E11" s="73">
        <f>SUM(D10:D11)</f>
        <v>0</v>
      </c>
      <c r="F11" s="78">
        <v>1</v>
      </c>
      <c r="G11" s="21" t="s">
        <v>120</v>
      </c>
      <c r="H11" s="36"/>
      <c r="I11" s="17"/>
      <c r="J11" s="17"/>
      <c r="L11" s="9"/>
    </row>
    <row r="12" spans="1:14" x14ac:dyDescent="0.2">
      <c r="A12" s="3"/>
      <c r="B12" s="11"/>
      <c r="C12" s="75"/>
      <c r="D12" s="11"/>
      <c r="E12" s="10"/>
      <c r="F12" s="79"/>
      <c r="G12" s="29"/>
      <c r="H12" s="27"/>
      <c r="I12" s="17"/>
      <c r="J12" s="17"/>
      <c r="L12" s="9"/>
    </row>
    <row r="13" spans="1:14" x14ac:dyDescent="0.2">
      <c r="A13" s="3"/>
      <c r="B13" s="11"/>
      <c r="C13" s="75"/>
      <c r="D13" s="11"/>
      <c r="E13" s="10"/>
      <c r="F13" s="79"/>
      <c r="G13" s="31"/>
      <c r="H13" s="67" t="s">
        <v>120</v>
      </c>
      <c r="I13" s="17"/>
      <c r="J13" s="17"/>
      <c r="L13" s="9"/>
    </row>
    <row r="14" spans="1:14" x14ac:dyDescent="0.2">
      <c r="A14" s="3">
        <v>2</v>
      </c>
      <c r="B14" s="72"/>
      <c r="C14" s="74"/>
      <c r="D14" s="72"/>
      <c r="E14" s="73">
        <f>SUM(D13:D14)</f>
        <v>0</v>
      </c>
      <c r="F14" s="78"/>
      <c r="G14" s="32" t="s">
        <v>121</v>
      </c>
      <c r="H14" s="22" t="s">
        <v>16</v>
      </c>
      <c r="I14" s="17"/>
      <c r="J14" s="17"/>
      <c r="L14" s="9"/>
    </row>
    <row r="15" spans="1:14" x14ac:dyDescent="0.2">
      <c r="A15" s="3"/>
      <c r="B15" s="11"/>
      <c r="C15" s="75"/>
      <c r="D15" s="11"/>
      <c r="E15" s="10"/>
      <c r="F15" s="79"/>
      <c r="G15" s="20"/>
      <c r="H15" s="26"/>
      <c r="I15" s="17"/>
      <c r="J15" s="17"/>
      <c r="L15" s="9"/>
    </row>
    <row r="16" spans="1:14" x14ac:dyDescent="0.2">
      <c r="A16" s="3"/>
      <c r="B16" s="49"/>
      <c r="C16" s="52"/>
      <c r="D16" s="49"/>
      <c r="E16" s="48"/>
      <c r="F16" s="80"/>
      <c r="G16" s="53"/>
      <c r="H16" s="26"/>
      <c r="I16" s="21" t="s">
        <v>122</v>
      </c>
      <c r="J16" s="27"/>
      <c r="L16" s="5"/>
    </row>
    <row r="17" spans="1:12" x14ac:dyDescent="0.2">
      <c r="A17" s="3">
        <v>3</v>
      </c>
      <c r="B17" s="72"/>
      <c r="C17" s="74"/>
      <c r="D17" s="72"/>
      <c r="E17" s="73">
        <f>SUM(D16:D17)</f>
        <v>0</v>
      </c>
      <c r="F17" s="78" t="s">
        <v>46</v>
      </c>
      <c r="G17" s="21" t="s">
        <v>122</v>
      </c>
      <c r="H17" s="28"/>
      <c r="I17" s="25" t="s">
        <v>128</v>
      </c>
      <c r="J17" s="27"/>
      <c r="L17" s="5"/>
    </row>
    <row r="18" spans="1:12" x14ac:dyDescent="0.2">
      <c r="A18" s="3"/>
      <c r="B18" s="11"/>
      <c r="C18" s="75"/>
      <c r="D18" s="11"/>
      <c r="E18" s="10"/>
      <c r="F18" s="79"/>
      <c r="G18" s="29"/>
      <c r="H18" s="27"/>
      <c r="I18" s="30"/>
      <c r="J18" s="27"/>
      <c r="L18" s="5"/>
    </row>
    <row r="19" spans="1:12" x14ac:dyDescent="0.2">
      <c r="A19" s="3"/>
      <c r="B19" s="11"/>
      <c r="C19" s="75"/>
      <c r="D19" s="11"/>
      <c r="E19" s="10"/>
      <c r="F19" s="79"/>
      <c r="G19" s="31"/>
      <c r="H19" s="21" t="s">
        <v>122</v>
      </c>
      <c r="I19" s="30"/>
      <c r="J19" s="27"/>
      <c r="L19" s="5"/>
    </row>
    <row r="20" spans="1:12" x14ac:dyDescent="0.2">
      <c r="A20" s="3">
        <v>4</v>
      </c>
      <c r="B20" s="72"/>
      <c r="C20" s="74"/>
      <c r="D20" s="72"/>
      <c r="E20" s="73">
        <f>SUM(D19:D20)</f>
        <v>0</v>
      </c>
      <c r="F20" s="78"/>
      <c r="G20" s="32" t="s">
        <v>123</v>
      </c>
      <c r="H20" s="23" t="s">
        <v>127</v>
      </c>
      <c r="I20" s="27"/>
      <c r="J20" s="33"/>
      <c r="L20" s="5"/>
    </row>
    <row r="21" spans="1:12" x14ac:dyDescent="0.2">
      <c r="A21" s="3"/>
      <c r="B21" s="11"/>
      <c r="C21" s="75"/>
      <c r="D21" s="11"/>
      <c r="E21" s="10"/>
      <c r="F21" s="79"/>
      <c r="G21" s="20"/>
      <c r="H21" s="27"/>
      <c r="I21" s="26"/>
      <c r="J21" s="89" t="s">
        <v>12</v>
      </c>
      <c r="L21" s="5"/>
    </row>
    <row r="22" spans="1:12" x14ac:dyDescent="0.2">
      <c r="A22" s="3"/>
      <c r="B22" s="49"/>
      <c r="C22" s="52"/>
      <c r="D22" s="49"/>
      <c r="E22" s="48"/>
      <c r="F22" s="80"/>
      <c r="G22" s="53"/>
      <c r="H22" s="54"/>
      <c r="I22" s="54"/>
      <c r="J22" s="32" t="s">
        <v>125</v>
      </c>
      <c r="L22" s="5"/>
    </row>
    <row r="23" spans="1:12" x14ac:dyDescent="0.2">
      <c r="A23" s="3">
        <v>5</v>
      </c>
      <c r="B23" s="72"/>
      <c r="C23" s="74"/>
      <c r="D23" s="72"/>
      <c r="E23" s="73">
        <f>SUM(D22:D23)</f>
        <v>0</v>
      </c>
      <c r="F23" s="78"/>
      <c r="G23" s="21" t="s">
        <v>124</v>
      </c>
      <c r="H23" s="28"/>
      <c r="I23" s="28"/>
      <c r="J23" s="88" t="s">
        <v>131</v>
      </c>
      <c r="L23" s="5"/>
    </row>
    <row r="24" spans="1:12" x14ac:dyDescent="0.2">
      <c r="A24" s="3"/>
      <c r="B24" s="11"/>
      <c r="C24" s="75"/>
      <c r="D24" s="11"/>
      <c r="E24" s="10"/>
      <c r="F24" s="79"/>
      <c r="G24" s="29"/>
      <c r="H24" s="27"/>
      <c r="I24" s="27"/>
      <c r="J24" s="33"/>
      <c r="L24" s="5"/>
    </row>
    <row r="25" spans="1:12" x14ac:dyDescent="0.2">
      <c r="A25" s="3"/>
      <c r="B25" s="11"/>
      <c r="C25" s="75"/>
      <c r="D25" s="11"/>
      <c r="E25" s="10"/>
      <c r="F25" s="79"/>
      <c r="G25" s="31"/>
      <c r="H25" s="32" t="s">
        <v>125</v>
      </c>
      <c r="I25" s="27"/>
      <c r="J25" s="33"/>
      <c r="L25" s="5"/>
    </row>
    <row r="26" spans="1:12" x14ac:dyDescent="0.2">
      <c r="A26" s="3">
        <v>6</v>
      </c>
      <c r="B26" s="72"/>
      <c r="C26" s="74"/>
      <c r="D26" s="72"/>
      <c r="E26" s="73">
        <f>SUM(D25:D26)</f>
        <v>0</v>
      </c>
      <c r="F26" s="78" t="s">
        <v>84</v>
      </c>
      <c r="G26" s="32" t="s">
        <v>125</v>
      </c>
      <c r="H26" s="32" t="s">
        <v>129</v>
      </c>
      <c r="I26" s="27"/>
      <c r="J26" s="33"/>
      <c r="L26" s="5"/>
    </row>
    <row r="27" spans="1:12" x14ac:dyDescent="0.2">
      <c r="A27" s="3"/>
      <c r="B27" s="11"/>
      <c r="C27" s="75"/>
      <c r="D27" s="11"/>
      <c r="E27" s="10"/>
      <c r="F27" s="79"/>
      <c r="G27" s="20"/>
      <c r="H27" s="26"/>
      <c r="I27" s="27"/>
      <c r="J27" s="33"/>
      <c r="L27" s="5"/>
    </row>
    <row r="28" spans="1:12" x14ac:dyDescent="0.2">
      <c r="A28" s="3"/>
      <c r="B28" s="49"/>
      <c r="C28" s="52"/>
      <c r="D28" s="49"/>
      <c r="E28" s="48"/>
      <c r="F28" s="80"/>
      <c r="G28" s="53"/>
      <c r="H28" s="26"/>
      <c r="I28" s="32" t="s">
        <v>125</v>
      </c>
      <c r="J28" s="33"/>
      <c r="L28" s="5"/>
    </row>
    <row r="29" spans="1:12" x14ac:dyDescent="0.2">
      <c r="A29" s="3">
        <v>7</v>
      </c>
      <c r="B29" s="72"/>
      <c r="C29" s="74"/>
      <c r="D29" s="72"/>
      <c r="E29" s="73">
        <f>SUM(D28:D29)</f>
        <v>0</v>
      </c>
      <c r="F29" s="78"/>
      <c r="G29" s="21"/>
      <c r="H29" s="28"/>
      <c r="I29" s="24" t="s">
        <v>130</v>
      </c>
      <c r="J29" s="27"/>
      <c r="L29" s="5"/>
    </row>
    <row r="30" spans="1:12" x14ac:dyDescent="0.2">
      <c r="A30" s="3"/>
      <c r="B30" s="11"/>
      <c r="C30" s="75"/>
      <c r="D30" s="11"/>
      <c r="E30" s="10"/>
      <c r="F30" s="79"/>
      <c r="G30" s="29" t="s">
        <v>121</v>
      </c>
      <c r="H30" s="27"/>
      <c r="I30" s="33"/>
      <c r="J30" s="27"/>
      <c r="L30" s="5"/>
    </row>
    <row r="31" spans="1:12" x14ac:dyDescent="0.2">
      <c r="A31" s="3"/>
      <c r="B31" s="11"/>
      <c r="C31" s="75"/>
      <c r="D31" s="11"/>
      <c r="E31" s="10"/>
      <c r="F31" s="79"/>
      <c r="G31" s="31"/>
      <c r="H31" s="67" t="s">
        <v>126</v>
      </c>
      <c r="I31" s="35"/>
      <c r="J31" s="27"/>
      <c r="L31" s="5"/>
    </row>
    <row r="32" spans="1:12" x14ac:dyDescent="0.2">
      <c r="A32" s="3">
        <v>8</v>
      </c>
      <c r="B32" s="72"/>
      <c r="C32" s="74"/>
      <c r="D32" s="72"/>
      <c r="E32" s="73">
        <f>SUM(D31:D32)</f>
        <v>0</v>
      </c>
      <c r="F32" s="78" t="s">
        <v>30</v>
      </c>
      <c r="G32" s="32" t="s">
        <v>126</v>
      </c>
      <c r="H32" s="23" t="s">
        <v>16</v>
      </c>
      <c r="I32" s="34"/>
      <c r="L32" s="5"/>
    </row>
    <row r="33" spans="1:12" x14ac:dyDescent="0.2">
      <c r="A33" s="81"/>
      <c r="B33" s="81"/>
      <c r="C33" s="81"/>
      <c r="D33" s="81"/>
      <c r="E33" s="81"/>
      <c r="F33" s="81"/>
      <c r="G33" s="20"/>
      <c r="H33" s="27"/>
      <c r="I33" s="83" t="s">
        <v>32</v>
      </c>
      <c r="L33" s="5"/>
    </row>
    <row r="34" spans="1:12" x14ac:dyDescent="0.2">
      <c r="A34" s="81"/>
      <c r="B34" s="81"/>
      <c r="C34" s="81"/>
      <c r="D34" s="81"/>
      <c r="E34" s="81"/>
      <c r="F34" s="81"/>
      <c r="G34" s="20"/>
      <c r="H34" s="27"/>
      <c r="I34" s="84" t="s">
        <v>33</v>
      </c>
      <c r="J34" s="85"/>
      <c r="L34" s="5"/>
    </row>
    <row r="35" spans="1:12" x14ac:dyDescent="0.2">
      <c r="A35" s="81"/>
      <c r="B35" s="81"/>
      <c r="C35" s="81"/>
      <c r="D35" s="81"/>
      <c r="E35" s="81"/>
      <c r="F35" s="81"/>
      <c r="G35" s="20"/>
      <c r="H35" s="27"/>
      <c r="I35" s="86"/>
      <c r="J35" s="87" t="s">
        <v>24</v>
      </c>
      <c r="L35" s="5"/>
    </row>
    <row r="36" spans="1:12" x14ac:dyDescent="0.2">
      <c r="A36" s="81"/>
      <c r="B36" s="81"/>
      <c r="C36" s="81"/>
      <c r="D36" s="81"/>
      <c r="E36" s="81"/>
      <c r="F36" s="81"/>
      <c r="G36" s="20"/>
      <c r="H36" s="27"/>
      <c r="I36" s="84" t="s">
        <v>34</v>
      </c>
      <c r="J36" s="88" t="s">
        <v>16</v>
      </c>
      <c r="L36" s="5"/>
    </row>
    <row r="37" spans="1:12" x14ac:dyDescent="0.2">
      <c r="A37" s="81"/>
      <c r="B37" s="81"/>
      <c r="C37" s="81"/>
      <c r="D37" s="81"/>
      <c r="E37" s="81"/>
      <c r="F37" s="81"/>
      <c r="G37" s="20"/>
      <c r="H37" s="27"/>
      <c r="I37" s="34"/>
      <c r="J37" s="20"/>
      <c r="K37" s="20"/>
      <c r="L37" s="5"/>
    </row>
    <row r="38" spans="1:12" x14ac:dyDescent="0.2">
      <c r="A38" s="5"/>
      <c r="B38" s="5"/>
      <c r="C38" s="5"/>
      <c r="D38" s="5"/>
      <c r="E38" s="10"/>
      <c r="F38" s="4"/>
      <c r="G38" s="12"/>
      <c r="H38" s="12"/>
      <c r="I38" s="13"/>
      <c r="J38" s="20"/>
      <c r="K38" s="27"/>
      <c r="L38" s="5"/>
    </row>
    <row r="39" spans="1:12" x14ac:dyDescent="0.2">
      <c r="A39" s="5"/>
      <c r="B39" s="5"/>
      <c r="C39" s="5"/>
      <c r="F39" s="12"/>
      <c r="G39" s="12"/>
      <c r="H39" s="97" t="s">
        <v>35</v>
      </c>
      <c r="I39" s="97" t="s">
        <v>36</v>
      </c>
      <c r="K39" s="27"/>
      <c r="L39" s="9"/>
    </row>
    <row r="40" spans="1:12" x14ac:dyDescent="0.2">
      <c r="A40" s="5"/>
      <c r="B40" s="5"/>
      <c r="C40" s="5"/>
      <c r="F40" s="12"/>
      <c r="G40" s="12"/>
      <c r="H40" s="27"/>
      <c r="I40" s="18"/>
      <c r="K40" s="27"/>
      <c r="L40" s="9"/>
    </row>
    <row r="41" spans="1:12" x14ac:dyDescent="0.2">
      <c r="A41" s="5"/>
      <c r="B41" s="5"/>
      <c r="C41" s="5"/>
      <c r="F41" s="12"/>
      <c r="G41" s="12"/>
      <c r="H41" s="21" t="s">
        <v>120</v>
      </c>
      <c r="I41" s="27"/>
      <c r="K41" s="27"/>
      <c r="L41" s="9"/>
    </row>
    <row r="42" spans="1:12" x14ac:dyDescent="0.2">
      <c r="A42" s="5"/>
      <c r="B42" s="5"/>
      <c r="C42" s="5"/>
      <c r="F42" s="12"/>
      <c r="G42" s="12"/>
      <c r="H42" s="98"/>
      <c r="I42" s="32" t="s">
        <v>120</v>
      </c>
      <c r="K42" s="27"/>
      <c r="L42" s="9"/>
    </row>
    <row r="43" spans="1:12" x14ac:dyDescent="0.2">
      <c r="A43" s="5"/>
      <c r="B43" s="5"/>
      <c r="C43" s="5"/>
      <c r="F43" s="12"/>
      <c r="G43" s="12"/>
      <c r="H43" s="32" t="s">
        <v>126</v>
      </c>
      <c r="I43" s="67" t="s">
        <v>132</v>
      </c>
      <c r="K43" s="27"/>
      <c r="L43" s="9"/>
    </row>
    <row r="44" spans="1:12" x14ac:dyDescent="0.2">
      <c r="A44" s="5"/>
      <c r="B44" s="5"/>
      <c r="C44" s="5"/>
      <c r="G44" s="12"/>
      <c r="H44" s="99"/>
      <c r="I44" s="20"/>
      <c r="K44" s="27"/>
      <c r="L44" s="9"/>
    </row>
    <row r="45" spans="1:12" x14ac:dyDescent="0.2">
      <c r="A45" s="5"/>
      <c r="B45" s="5"/>
      <c r="C45" s="5"/>
      <c r="F45" s="106" t="s">
        <v>37</v>
      </c>
      <c r="G45" s="97" t="s">
        <v>38</v>
      </c>
      <c r="H45" s="19"/>
      <c r="I45" s="97" t="s">
        <v>39</v>
      </c>
      <c r="J45" s="97" t="s">
        <v>40</v>
      </c>
      <c r="K45" s="27"/>
      <c r="L45" s="9"/>
    </row>
    <row r="46" spans="1:12" x14ac:dyDescent="0.2">
      <c r="A46" s="5"/>
      <c r="B46" s="5"/>
      <c r="C46" s="5"/>
      <c r="F46" s="12"/>
      <c r="G46" s="13"/>
      <c r="H46" s="19"/>
      <c r="I46" s="27"/>
      <c r="J46" s="18"/>
      <c r="K46" s="27"/>
      <c r="L46" s="9"/>
    </row>
    <row r="47" spans="1:12" x14ac:dyDescent="0.2">
      <c r="A47" s="5"/>
      <c r="B47" s="5"/>
      <c r="C47" s="5"/>
      <c r="F47" s="12"/>
      <c r="G47" s="13"/>
      <c r="H47" s="100" t="s">
        <v>25</v>
      </c>
      <c r="I47" s="27"/>
      <c r="J47" s="18"/>
      <c r="K47" s="27"/>
      <c r="L47" s="9"/>
    </row>
    <row r="48" spans="1:12" x14ac:dyDescent="0.2">
      <c r="A48" s="5"/>
      <c r="B48" s="5"/>
      <c r="C48" s="5"/>
      <c r="F48" s="12"/>
      <c r="G48" s="101"/>
      <c r="H48" s="25"/>
      <c r="I48" s="32" t="s">
        <v>123</v>
      </c>
      <c r="J48" s="18"/>
      <c r="K48" s="27"/>
      <c r="L48" s="9"/>
    </row>
    <row r="49" spans="1:12" x14ac:dyDescent="0.2">
      <c r="A49" s="5"/>
      <c r="B49" s="5"/>
      <c r="C49" s="5"/>
      <c r="F49" s="12"/>
      <c r="G49" s="102"/>
      <c r="H49" s="103" t="s">
        <v>25</v>
      </c>
      <c r="I49" s="24"/>
      <c r="J49" s="55"/>
      <c r="K49" s="27"/>
      <c r="L49" s="9"/>
    </row>
    <row r="50" spans="1:12" x14ac:dyDescent="0.2">
      <c r="A50" s="5"/>
      <c r="B50" s="5"/>
      <c r="C50" s="5"/>
      <c r="F50" s="69" t="s">
        <v>24</v>
      </c>
      <c r="G50" s="104"/>
      <c r="H50" s="20"/>
      <c r="I50" s="27"/>
      <c r="J50" s="32" t="s">
        <v>123</v>
      </c>
      <c r="K50" s="27"/>
      <c r="L50" s="9"/>
    </row>
    <row r="51" spans="1:12" x14ac:dyDescent="0.2">
      <c r="A51" s="5"/>
      <c r="B51" s="5"/>
      <c r="C51" s="5"/>
      <c r="F51" s="90"/>
      <c r="G51" s="104"/>
      <c r="H51" s="100" t="s">
        <v>25</v>
      </c>
      <c r="I51" s="27"/>
      <c r="J51" s="24" t="s">
        <v>133</v>
      </c>
      <c r="K51" s="27"/>
      <c r="L51" s="9"/>
    </row>
    <row r="52" spans="1:12" x14ac:dyDescent="0.2">
      <c r="A52" s="5"/>
      <c r="B52" s="5"/>
      <c r="C52" s="5"/>
      <c r="F52" s="12"/>
      <c r="G52" s="105"/>
      <c r="H52" s="25"/>
      <c r="I52" s="21" t="s">
        <v>124</v>
      </c>
      <c r="J52" s="55"/>
      <c r="K52" s="27"/>
      <c r="L52" s="9"/>
    </row>
    <row r="53" spans="1:12" x14ac:dyDescent="0.2">
      <c r="A53" s="5"/>
      <c r="B53" s="5"/>
      <c r="C53" s="5"/>
      <c r="F53" s="12"/>
      <c r="G53" s="13"/>
      <c r="H53" s="103" t="s">
        <v>25</v>
      </c>
      <c r="I53" s="24"/>
      <c r="J53" s="18"/>
      <c r="K53" s="27"/>
      <c r="L53" s="9"/>
    </row>
    <row r="54" spans="1:12" x14ac:dyDescent="0.2">
      <c r="A54" s="5"/>
      <c r="B54" s="5"/>
      <c r="C54" s="5"/>
      <c r="D54" s="5"/>
      <c r="E54" s="10"/>
      <c r="F54" s="4"/>
      <c r="G54" s="12"/>
      <c r="H54" s="12"/>
      <c r="I54" s="13"/>
      <c r="J54" s="20"/>
      <c r="K54" s="27"/>
      <c r="L54" s="9"/>
    </row>
    <row r="55" spans="1:12" x14ac:dyDescent="0.2">
      <c r="A55" s="5"/>
      <c r="B55" s="5"/>
      <c r="C55" s="5"/>
      <c r="D55" s="5"/>
      <c r="E55" s="10"/>
      <c r="F55" s="4"/>
      <c r="G55" s="12"/>
      <c r="H55" s="12"/>
      <c r="I55" s="13"/>
      <c r="J55" s="20"/>
      <c r="K55" s="27"/>
      <c r="L55" s="9"/>
    </row>
    <row r="56" spans="1:12" x14ac:dyDescent="0.2">
      <c r="A56" s="5"/>
      <c r="B56" s="5"/>
      <c r="C56" s="5"/>
      <c r="D56" s="5"/>
      <c r="E56" s="10"/>
      <c r="F56" s="4"/>
      <c r="G56" s="12"/>
      <c r="H56" s="12"/>
      <c r="I56" s="13"/>
      <c r="J56" s="20"/>
      <c r="K56" s="27"/>
      <c r="L56" s="5"/>
    </row>
    <row r="57" spans="1:12" x14ac:dyDescent="0.2">
      <c r="A57" s="5"/>
      <c r="B57" s="5"/>
      <c r="C57" s="5"/>
      <c r="D57" s="5"/>
      <c r="E57" s="10"/>
      <c r="F57" s="4"/>
      <c r="G57" s="12"/>
      <c r="H57" s="12"/>
      <c r="I57" s="13"/>
      <c r="J57" s="20"/>
      <c r="K57" s="27"/>
      <c r="L57" s="5"/>
    </row>
    <row r="58" spans="1:12" x14ac:dyDescent="0.2">
      <c r="A58" s="153" t="s">
        <v>14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</row>
    <row r="59" spans="1:12" x14ac:dyDescent="0.2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</row>
    <row r="60" spans="1:12" x14ac:dyDescent="0.2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</row>
    <row r="61" spans="1:12" x14ac:dyDescent="0.2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</row>
  </sheetData>
  <mergeCells count="6">
    <mergeCell ref="A58:L61"/>
    <mergeCell ref="H1:K2"/>
    <mergeCell ref="H3:I3"/>
    <mergeCell ref="H4:I4"/>
    <mergeCell ref="A5:C5"/>
    <mergeCell ref="A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BA10-FA59-4E3B-9F55-888C19D13CF5}">
  <dimension ref="A1:K57"/>
  <sheetViews>
    <sheetView workbookViewId="0">
      <selection activeCell="M18" sqref="M18"/>
    </sheetView>
  </sheetViews>
  <sheetFormatPr baseColWidth="10" defaultRowHeight="12.75" x14ac:dyDescent="0.2"/>
  <cols>
    <col min="6" max="6" width="20.7109375" customWidth="1"/>
    <col min="9" max="9" width="17.5703125" customWidth="1"/>
    <col min="10" max="10" width="28.28515625" customWidth="1"/>
    <col min="11" max="11" width="22" customWidth="1"/>
  </cols>
  <sheetData>
    <row r="1" spans="1:11" x14ac:dyDescent="0.2">
      <c r="A1" s="169"/>
      <c r="B1" s="170"/>
      <c r="C1" s="170"/>
      <c r="D1" s="170"/>
      <c r="E1" s="170"/>
      <c r="F1" s="170"/>
      <c r="G1" s="170"/>
      <c r="H1" s="154" t="s">
        <v>42</v>
      </c>
      <c r="I1" s="154"/>
      <c r="J1" s="154"/>
      <c r="K1" s="154"/>
    </row>
    <row r="2" spans="1:11" x14ac:dyDescent="0.2">
      <c r="A2" s="170"/>
      <c r="B2" s="170"/>
      <c r="C2" s="170"/>
      <c r="D2" s="170"/>
      <c r="E2" s="170"/>
      <c r="F2" s="170"/>
      <c r="G2" s="170"/>
      <c r="H2" s="155"/>
      <c r="I2" s="154"/>
      <c r="J2" s="154"/>
      <c r="K2" s="154"/>
    </row>
    <row r="3" spans="1:11" x14ac:dyDescent="0.2">
      <c r="A3" s="170"/>
      <c r="B3" s="170"/>
      <c r="C3" s="170"/>
      <c r="D3" s="170"/>
      <c r="E3" s="170"/>
      <c r="F3" s="170"/>
      <c r="G3" s="170"/>
      <c r="H3" s="171" t="s">
        <v>43</v>
      </c>
      <c r="I3" s="172"/>
      <c r="J3" s="1" t="s">
        <v>6</v>
      </c>
      <c r="K3" s="1" t="s">
        <v>22</v>
      </c>
    </row>
    <row r="4" spans="1:11" x14ac:dyDescent="0.2">
      <c r="A4" s="170"/>
      <c r="B4" s="170"/>
      <c r="C4" s="170"/>
      <c r="D4" s="170"/>
      <c r="E4" s="170"/>
      <c r="F4" s="170"/>
      <c r="G4" s="170"/>
      <c r="H4" s="157" t="s">
        <v>44</v>
      </c>
      <c r="I4" s="172"/>
      <c r="J4" s="65">
        <v>7796199</v>
      </c>
      <c r="K4" s="65">
        <v>609579476</v>
      </c>
    </row>
    <row r="5" spans="1:11" x14ac:dyDescent="0.2">
      <c r="A5" s="156" t="s">
        <v>0</v>
      </c>
      <c r="B5" s="156"/>
      <c r="C5" s="156" t="s">
        <v>45</v>
      </c>
      <c r="D5" s="156"/>
      <c r="E5" s="156"/>
      <c r="F5" s="38" t="s">
        <v>4</v>
      </c>
      <c r="G5" s="41" t="s">
        <v>5</v>
      </c>
      <c r="H5" s="41" t="s">
        <v>13</v>
      </c>
      <c r="I5" s="38" t="s">
        <v>1</v>
      </c>
      <c r="J5" s="38" t="s">
        <v>2</v>
      </c>
      <c r="K5" s="38" t="s">
        <v>3</v>
      </c>
    </row>
    <row r="6" spans="1:11" ht="13.5" thickBot="1" x14ac:dyDescent="0.25">
      <c r="A6" s="177">
        <v>45607</v>
      </c>
      <c r="B6" s="177"/>
      <c r="C6" s="176" t="s">
        <v>46</v>
      </c>
      <c r="D6" s="176"/>
      <c r="E6" s="176"/>
      <c r="F6" s="108" t="s">
        <v>47</v>
      </c>
      <c r="G6" s="42" t="s">
        <v>98</v>
      </c>
      <c r="H6" s="42" t="s">
        <v>10</v>
      </c>
      <c r="I6" s="56" t="s">
        <v>49</v>
      </c>
      <c r="J6" s="56" t="s">
        <v>50</v>
      </c>
      <c r="K6" s="68" t="s">
        <v>51</v>
      </c>
    </row>
    <row r="7" spans="1:11" ht="18" x14ac:dyDescent="0.2">
      <c r="A7" s="173" t="s">
        <v>19</v>
      </c>
      <c r="B7" s="174"/>
      <c r="C7" s="174"/>
      <c r="D7" s="174"/>
      <c r="E7" s="174"/>
      <c r="F7" s="174"/>
      <c r="G7" s="174"/>
      <c r="H7" s="175"/>
      <c r="I7" s="175"/>
      <c r="J7" s="175"/>
      <c r="K7" s="7"/>
    </row>
    <row r="8" spans="1:11" ht="13.5" thickBot="1" x14ac:dyDescent="0.25">
      <c r="A8" s="37"/>
      <c r="B8" s="37"/>
      <c r="C8" s="37"/>
      <c r="D8" s="37"/>
      <c r="E8" s="37"/>
      <c r="F8" s="61"/>
      <c r="G8" s="61"/>
      <c r="H8" s="61"/>
      <c r="I8" s="107"/>
      <c r="J8" s="56"/>
      <c r="K8" s="57"/>
    </row>
    <row r="9" spans="1:11" x14ac:dyDescent="0.2">
      <c r="A9" s="62"/>
      <c r="B9" s="44" t="s">
        <v>6</v>
      </c>
      <c r="C9" s="44" t="s">
        <v>18</v>
      </c>
      <c r="D9" s="44" t="s">
        <v>15</v>
      </c>
      <c r="E9" s="44" t="s">
        <v>7</v>
      </c>
      <c r="F9" s="60" t="s">
        <v>11</v>
      </c>
      <c r="G9" s="60"/>
      <c r="H9" s="60" t="s">
        <v>17</v>
      </c>
      <c r="I9" s="60"/>
      <c r="J9" s="178" t="s">
        <v>23</v>
      </c>
      <c r="K9" s="172"/>
    </row>
    <row r="10" spans="1:11" x14ac:dyDescent="0.2">
      <c r="A10" s="63"/>
      <c r="B10" s="109">
        <v>7807194</v>
      </c>
      <c r="C10" s="110">
        <v>7</v>
      </c>
      <c r="D10" s="120"/>
      <c r="E10" s="111"/>
      <c r="F10" s="112" t="s">
        <v>99</v>
      </c>
      <c r="G10" s="113"/>
      <c r="H10" s="114"/>
      <c r="I10" s="115"/>
      <c r="J10" s="161">
        <v>3</v>
      </c>
      <c r="K10" s="162"/>
    </row>
    <row r="11" spans="1:11" x14ac:dyDescent="0.2">
      <c r="A11" s="2">
        <v>1</v>
      </c>
      <c r="B11" s="116">
        <v>8233538</v>
      </c>
      <c r="C11" s="72">
        <v>42</v>
      </c>
      <c r="D11" s="117">
        <f>SUM(C10:C11)</f>
        <v>49</v>
      </c>
      <c r="E11" s="118">
        <v>1</v>
      </c>
      <c r="F11" s="119" t="s">
        <v>100</v>
      </c>
      <c r="G11" s="21"/>
      <c r="H11" s="21" t="s">
        <v>101</v>
      </c>
      <c r="I11" s="122"/>
      <c r="J11" s="167"/>
      <c r="K11" s="168"/>
    </row>
    <row r="12" spans="1:11" x14ac:dyDescent="0.2">
      <c r="A12" s="2"/>
      <c r="B12" s="109">
        <v>7832795</v>
      </c>
      <c r="C12" s="110">
        <v>107</v>
      </c>
      <c r="D12" s="50"/>
      <c r="E12" s="111">
        <v>2</v>
      </c>
      <c r="F12" s="113" t="s">
        <v>102</v>
      </c>
      <c r="G12" s="113"/>
      <c r="H12" s="130"/>
      <c r="I12" s="114"/>
      <c r="J12" s="165">
        <v>4</v>
      </c>
      <c r="K12" s="162"/>
    </row>
    <row r="13" spans="1:11" x14ac:dyDescent="0.2">
      <c r="A13" s="2">
        <v>2</v>
      </c>
      <c r="B13" s="116">
        <v>7863526</v>
      </c>
      <c r="C13" s="72">
        <v>46</v>
      </c>
      <c r="D13" s="117">
        <f>SUM(C12:C13)</f>
        <v>153</v>
      </c>
      <c r="E13" s="118"/>
      <c r="F13" s="119" t="s">
        <v>103</v>
      </c>
      <c r="G13" s="21"/>
      <c r="H13" s="21" t="s">
        <v>104</v>
      </c>
      <c r="I13" s="121"/>
      <c r="J13" s="179"/>
      <c r="K13" s="164"/>
    </row>
    <row r="14" spans="1:11" x14ac:dyDescent="0.2">
      <c r="A14" s="2"/>
      <c r="B14" s="109">
        <v>7837456</v>
      </c>
      <c r="C14" s="110">
        <v>109</v>
      </c>
      <c r="D14" s="134"/>
      <c r="E14" s="111"/>
      <c r="F14" s="113" t="s">
        <v>105</v>
      </c>
      <c r="G14" s="113"/>
      <c r="H14" s="114"/>
      <c r="I14" s="114"/>
      <c r="J14" s="161">
        <v>2</v>
      </c>
      <c r="K14" s="162"/>
    </row>
    <row r="15" spans="1:11" x14ac:dyDescent="0.2">
      <c r="A15" s="2">
        <v>3</v>
      </c>
      <c r="B15" s="131">
        <v>7843817</v>
      </c>
      <c r="C15" s="11">
        <v>87</v>
      </c>
      <c r="D15" s="132">
        <f>SUM(C14:C15)</f>
        <v>196</v>
      </c>
      <c r="E15" s="133"/>
      <c r="F15" s="146" t="s">
        <v>106</v>
      </c>
      <c r="G15" s="20"/>
      <c r="H15" s="20" t="s">
        <v>107</v>
      </c>
      <c r="J15" s="163"/>
      <c r="K15" s="164"/>
    </row>
    <row r="16" spans="1:11" x14ac:dyDescent="0.2">
      <c r="A16" s="2"/>
      <c r="B16" s="123">
        <v>7809257</v>
      </c>
      <c r="C16" s="124">
        <v>27</v>
      </c>
      <c r="D16" s="50"/>
      <c r="E16" s="125"/>
      <c r="F16" s="113" t="s">
        <v>108</v>
      </c>
      <c r="G16" s="113"/>
      <c r="H16" s="113"/>
      <c r="I16" s="114"/>
      <c r="J16" s="161">
        <v>1</v>
      </c>
      <c r="K16" s="162"/>
    </row>
    <row r="17" spans="1:11" x14ac:dyDescent="0.2">
      <c r="A17" s="2">
        <v>4</v>
      </c>
      <c r="B17" s="116"/>
      <c r="C17" s="72">
        <v>0</v>
      </c>
      <c r="D17" s="117">
        <f>SUM(C16:C17)</f>
        <v>27</v>
      </c>
      <c r="E17" s="126"/>
      <c r="F17" s="119" t="s">
        <v>109</v>
      </c>
      <c r="G17" s="119"/>
      <c r="H17" s="21" t="s">
        <v>110</v>
      </c>
      <c r="I17" s="121"/>
      <c r="J17" s="163"/>
      <c r="K17" s="164"/>
    </row>
    <row r="18" spans="1:11" x14ac:dyDescent="0.2">
      <c r="A18" s="2"/>
      <c r="B18" s="109">
        <v>16724941</v>
      </c>
      <c r="C18" s="110">
        <v>396</v>
      </c>
      <c r="D18" s="50"/>
      <c r="E18" s="111"/>
      <c r="F18" s="127" t="s">
        <v>111</v>
      </c>
      <c r="G18" s="113"/>
      <c r="H18" s="113"/>
      <c r="I18" s="114"/>
      <c r="J18" s="161">
        <v>6</v>
      </c>
      <c r="K18" s="162"/>
    </row>
    <row r="19" spans="1:11" x14ac:dyDescent="0.2">
      <c r="A19" s="2">
        <v>5</v>
      </c>
      <c r="B19" s="116">
        <v>16730815</v>
      </c>
      <c r="C19" s="72">
        <v>0</v>
      </c>
      <c r="D19" s="117">
        <f>SUM(C18:C19)</f>
        <v>396</v>
      </c>
      <c r="E19" s="118"/>
      <c r="F19" s="119" t="s">
        <v>112</v>
      </c>
      <c r="G19" s="129"/>
      <c r="H19" s="21" t="s">
        <v>113</v>
      </c>
      <c r="I19" s="121"/>
      <c r="J19" s="163"/>
      <c r="K19" s="164"/>
    </row>
    <row r="20" spans="1:11" x14ac:dyDescent="0.2">
      <c r="A20" s="2"/>
      <c r="B20" s="147">
        <v>16729545</v>
      </c>
      <c r="C20" s="148">
        <v>0</v>
      </c>
      <c r="D20" s="50"/>
      <c r="E20" s="133"/>
      <c r="F20" s="127" t="s">
        <v>114</v>
      </c>
      <c r="G20" s="127"/>
      <c r="H20" s="127"/>
      <c r="J20" s="161">
        <v>5</v>
      </c>
      <c r="K20" s="162"/>
    </row>
    <row r="21" spans="1:11" x14ac:dyDescent="0.2">
      <c r="A21" s="2">
        <v>6</v>
      </c>
      <c r="B21" s="135">
        <v>16729537</v>
      </c>
      <c r="C21" s="72">
        <v>0</v>
      </c>
      <c r="D21" s="117">
        <f>SUM(C20:C21)</f>
        <v>0</v>
      </c>
      <c r="E21" s="118"/>
      <c r="F21" s="119" t="s">
        <v>115</v>
      </c>
      <c r="G21" s="136"/>
      <c r="H21" s="21" t="s">
        <v>116</v>
      </c>
      <c r="I21" s="121"/>
      <c r="J21" s="163"/>
      <c r="K21" s="164"/>
    </row>
    <row r="22" spans="1:11" x14ac:dyDescent="0.2">
      <c r="A22" s="2"/>
      <c r="J22" s="161"/>
      <c r="K22" s="162"/>
    </row>
    <row r="23" spans="1:11" x14ac:dyDescent="0.2">
      <c r="A23" s="2">
        <v>7</v>
      </c>
      <c r="D23" s="149">
        <f>SUM(C22:C23)</f>
        <v>0</v>
      </c>
      <c r="J23" s="163"/>
      <c r="K23" s="164"/>
    </row>
    <row r="24" spans="1:11" x14ac:dyDescent="0.2">
      <c r="A24" s="2"/>
      <c r="B24" s="109"/>
      <c r="C24" s="110"/>
      <c r="D24" s="50"/>
      <c r="E24" s="111"/>
      <c r="F24" s="113"/>
      <c r="G24" s="113"/>
      <c r="H24" s="130"/>
      <c r="I24" s="114"/>
      <c r="J24" s="161"/>
      <c r="K24" s="162"/>
    </row>
    <row r="25" spans="1:11" x14ac:dyDescent="0.2">
      <c r="A25" s="2">
        <v>8</v>
      </c>
      <c r="B25" s="116"/>
      <c r="C25" s="72"/>
      <c r="D25" s="117">
        <f>SUM(C24:C25)</f>
        <v>0</v>
      </c>
      <c r="E25" s="118"/>
      <c r="G25" s="21"/>
      <c r="H25" s="150"/>
      <c r="I25" s="121"/>
      <c r="J25" s="163"/>
      <c r="K25" s="164"/>
    </row>
    <row r="26" spans="1:11" x14ac:dyDescent="0.2">
      <c r="A26" s="2"/>
      <c r="B26" s="109"/>
      <c r="C26" s="110"/>
      <c r="D26" s="50"/>
      <c r="E26" s="111"/>
      <c r="F26" s="112"/>
      <c r="G26" s="113"/>
      <c r="H26" s="151"/>
      <c r="I26" s="114"/>
      <c r="J26" s="161"/>
      <c r="K26" s="162"/>
    </row>
    <row r="27" spans="1:11" x14ac:dyDescent="0.2">
      <c r="A27" s="2">
        <v>9</v>
      </c>
      <c r="B27" s="116"/>
      <c r="C27" s="72"/>
      <c r="D27" s="117">
        <f>SUM(C26:C27)</f>
        <v>0</v>
      </c>
      <c r="E27" s="118"/>
      <c r="F27" s="119"/>
      <c r="G27" s="119"/>
      <c r="H27" s="21"/>
      <c r="I27" s="121"/>
      <c r="J27" s="163"/>
      <c r="K27" s="164"/>
    </row>
    <row r="28" spans="1:11" x14ac:dyDescent="0.2">
      <c r="A28" s="2"/>
      <c r="B28" s="123"/>
      <c r="C28" s="124"/>
      <c r="D28" s="50"/>
      <c r="E28" s="125"/>
      <c r="F28" s="113"/>
      <c r="G28" s="113"/>
      <c r="H28" s="114"/>
      <c r="I28" s="114"/>
      <c r="J28" s="161"/>
      <c r="K28" s="162"/>
    </row>
    <row r="29" spans="1:11" x14ac:dyDescent="0.2">
      <c r="A29" s="2">
        <v>10</v>
      </c>
      <c r="B29" s="116"/>
      <c r="C29" s="72"/>
      <c r="D29" s="117">
        <f>SUM(C28:C29)</f>
        <v>0</v>
      </c>
      <c r="E29" s="126"/>
      <c r="F29" s="119"/>
      <c r="G29" s="21"/>
      <c r="H29" s="21"/>
      <c r="I29" s="121"/>
      <c r="J29" s="163"/>
      <c r="K29" s="164"/>
    </row>
    <row r="30" spans="1:11" x14ac:dyDescent="0.2">
      <c r="A30" s="2"/>
      <c r="B30" s="109"/>
      <c r="C30" s="110"/>
      <c r="D30" s="50"/>
      <c r="E30" s="111"/>
      <c r="F30" s="113"/>
      <c r="G30" s="113"/>
      <c r="H30" s="114"/>
      <c r="I30" s="114"/>
      <c r="J30" s="161"/>
      <c r="K30" s="162"/>
    </row>
    <row r="31" spans="1:11" x14ac:dyDescent="0.2">
      <c r="A31" s="2">
        <v>11</v>
      </c>
      <c r="B31" s="116"/>
      <c r="C31" s="72"/>
      <c r="D31" s="117">
        <f>SUM(C30:C31)</f>
        <v>0</v>
      </c>
      <c r="E31" s="118"/>
      <c r="F31" s="119"/>
      <c r="G31" s="21"/>
      <c r="H31" s="21"/>
      <c r="J31" s="167"/>
      <c r="K31" s="168"/>
    </row>
    <row r="32" spans="1:11" x14ac:dyDescent="0.2">
      <c r="A32" s="2"/>
      <c r="B32" s="109"/>
      <c r="C32" s="110"/>
      <c r="D32" s="50"/>
      <c r="E32" s="111"/>
      <c r="F32" s="113"/>
      <c r="G32" s="113"/>
      <c r="H32" s="113"/>
      <c r="I32" s="114"/>
      <c r="J32" s="161"/>
      <c r="K32" s="162"/>
    </row>
    <row r="33" spans="1:11" x14ac:dyDescent="0.2">
      <c r="A33" s="2">
        <v>12</v>
      </c>
      <c r="B33" s="116"/>
      <c r="C33" s="72"/>
      <c r="D33" s="117">
        <f>SUM(C32:C33)</f>
        <v>0</v>
      </c>
      <c r="E33" s="118"/>
      <c r="F33" s="119"/>
      <c r="G33" s="119"/>
      <c r="H33" s="21"/>
      <c r="I33" s="121"/>
      <c r="J33" s="163"/>
      <c r="K33" s="164"/>
    </row>
    <row r="34" spans="1:11" x14ac:dyDescent="0.2">
      <c r="A34" s="2"/>
      <c r="B34" s="109"/>
      <c r="C34" s="110"/>
      <c r="D34" s="50"/>
      <c r="E34" s="111"/>
      <c r="F34" s="113"/>
      <c r="G34" s="113"/>
      <c r="H34" s="114"/>
      <c r="I34" s="114"/>
      <c r="J34" s="161"/>
      <c r="K34" s="162"/>
    </row>
    <row r="35" spans="1:11" x14ac:dyDescent="0.2">
      <c r="A35" s="2">
        <v>13</v>
      </c>
      <c r="B35" s="116"/>
      <c r="C35" s="72"/>
      <c r="D35" s="117">
        <f>SUM(C34:C35)</f>
        <v>0</v>
      </c>
      <c r="E35" s="118"/>
      <c r="F35" s="119"/>
      <c r="G35" s="21"/>
      <c r="H35" s="138"/>
      <c r="I35" s="121"/>
      <c r="J35" s="163"/>
      <c r="K35" s="164"/>
    </row>
    <row r="36" spans="1:11" x14ac:dyDescent="0.2">
      <c r="A36" s="2"/>
      <c r="B36" s="109"/>
      <c r="C36" s="110"/>
      <c r="D36" s="50"/>
      <c r="E36" s="111"/>
      <c r="F36" s="113"/>
      <c r="G36" s="113"/>
      <c r="H36" s="139"/>
      <c r="I36" s="114"/>
      <c r="J36" s="161"/>
      <c r="K36" s="162"/>
    </row>
    <row r="37" spans="1:11" x14ac:dyDescent="0.2">
      <c r="A37" s="2">
        <v>14</v>
      </c>
      <c r="B37" s="116"/>
      <c r="C37" s="72"/>
      <c r="D37" s="117">
        <f>SUM(C36:C37)</f>
        <v>0</v>
      </c>
      <c r="E37" s="118"/>
      <c r="F37" s="119"/>
      <c r="G37" s="21"/>
      <c r="H37" s="140"/>
      <c r="I37" s="121"/>
      <c r="J37" s="163"/>
      <c r="K37" s="164"/>
    </row>
    <row r="38" spans="1:11" x14ac:dyDescent="0.2">
      <c r="A38" s="2"/>
      <c r="B38" s="109"/>
      <c r="C38" s="114"/>
      <c r="D38" s="50"/>
      <c r="E38" s="114"/>
      <c r="F38" s="113"/>
      <c r="G38" s="114"/>
      <c r="H38" s="114"/>
      <c r="I38" s="114"/>
      <c r="J38" s="161"/>
      <c r="K38" s="162"/>
    </row>
    <row r="39" spans="1:11" x14ac:dyDescent="0.2">
      <c r="A39" s="2">
        <v>15</v>
      </c>
      <c r="B39" s="116"/>
      <c r="C39" s="121"/>
      <c r="D39" s="117">
        <f>SUM(C38:C39)</f>
        <v>0</v>
      </c>
      <c r="E39" s="121"/>
      <c r="F39" s="128"/>
      <c r="G39" s="121"/>
      <c r="H39" s="121"/>
      <c r="I39" s="121"/>
      <c r="J39" s="163"/>
      <c r="K39" s="164"/>
    </row>
    <row r="40" spans="1:11" x14ac:dyDescent="0.2">
      <c r="A40" s="2"/>
      <c r="B40" s="141"/>
      <c r="C40" s="49"/>
      <c r="D40" s="50"/>
      <c r="E40" s="51"/>
      <c r="F40" s="52"/>
      <c r="G40" s="52"/>
      <c r="H40" s="52"/>
      <c r="I40" s="114"/>
      <c r="J40" s="161"/>
      <c r="K40" s="162"/>
    </row>
    <row r="41" spans="1:11" x14ac:dyDescent="0.2">
      <c r="A41" s="2">
        <v>16</v>
      </c>
      <c r="B41" s="116"/>
      <c r="C41" s="72"/>
      <c r="D41" s="117">
        <f>SUM(C40:C41)</f>
        <v>0</v>
      </c>
      <c r="E41" s="142"/>
      <c r="F41" s="143"/>
      <c r="G41" s="143"/>
      <c r="H41" s="21"/>
      <c r="I41" s="121"/>
      <c r="J41" s="163"/>
      <c r="K41" s="164"/>
    </row>
    <row r="42" spans="1:11" x14ac:dyDescent="0.2">
      <c r="A42" s="2"/>
      <c r="B42" s="141"/>
      <c r="C42" s="49"/>
      <c r="D42" s="50"/>
      <c r="E42" s="51"/>
      <c r="F42" s="52"/>
      <c r="G42" s="52"/>
      <c r="H42" s="52"/>
      <c r="I42" s="114"/>
      <c r="J42" s="161"/>
      <c r="K42" s="162"/>
    </row>
    <row r="43" spans="1:11" x14ac:dyDescent="0.2">
      <c r="A43" s="2">
        <v>17</v>
      </c>
      <c r="B43" s="116"/>
      <c r="C43" s="72"/>
      <c r="D43" s="117">
        <f>SUM(C42:C43)</f>
        <v>0</v>
      </c>
      <c r="E43" s="142"/>
      <c r="F43" s="143"/>
      <c r="G43" s="143"/>
      <c r="H43" s="21"/>
      <c r="I43" s="121"/>
      <c r="J43" s="163"/>
      <c r="K43" s="164"/>
    </row>
    <row r="44" spans="1:11" x14ac:dyDescent="0.2">
      <c r="A44" s="2"/>
      <c r="B44" s="141"/>
      <c r="C44" s="49"/>
      <c r="D44" s="50"/>
      <c r="E44" s="51"/>
      <c r="F44" s="52"/>
      <c r="G44" s="52"/>
      <c r="H44" s="52"/>
      <c r="I44" s="114"/>
      <c r="J44" s="161"/>
      <c r="K44" s="162"/>
    </row>
    <row r="45" spans="1:11" x14ac:dyDescent="0.2">
      <c r="A45" s="2">
        <v>18</v>
      </c>
      <c r="B45" s="116"/>
      <c r="C45" s="72"/>
      <c r="D45" s="117">
        <f>SUM(C44:C45)</f>
        <v>0</v>
      </c>
      <c r="E45" s="142"/>
      <c r="F45" s="143"/>
      <c r="G45" s="143"/>
      <c r="H45" s="21"/>
      <c r="I45" s="121"/>
      <c r="J45" s="163"/>
      <c r="K45" s="164"/>
    </row>
    <row r="46" spans="1:11" x14ac:dyDescent="0.2">
      <c r="A46" s="2"/>
      <c r="B46" s="141"/>
      <c r="C46" s="49"/>
      <c r="D46" s="50"/>
      <c r="E46" s="51"/>
      <c r="F46" s="52"/>
      <c r="G46" s="52"/>
      <c r="H46" s="52"/>
      <c r="I46" s="114"/>
      <c r="J46" s="161"/>
      <c r="K46" s="162"/>
    </row>
    <row r="47" spans="1:11" x14ac:dyDescent="0.2">
      <c r="A47" s="2">
        <v>19</v>
      </c>
      <c r="B47" s="116"/>
      <c r="C47" s="72"/>
      <c r="D47" s="117">
        <f>SUM(C46:C47)</f>
        <v>0</v>
      </c>
      <c r="E47" s="142"/>
      <c r="F47" s="143"/>
      <c r="G47" s="143"/>
      <c r="H47" s="21"/>
      <c r="I47" s="121"/>
      <c r="J47" s="163"/>
      <c r="K47" s="164"/>
    </row>
    <row r="48" spans="1:11" x14ac:dyDescent="0.2">
      <c r="A48" s="2"/>
      <c r="B48" s="141"/>
      <c r="C48" s="49"/>
      <c r="D48" s="50"/>
      <c r="E48" s="51"/>
      <c r="F48" s="52"/>
      <c r="G48" s="52"/>
      <c r="H48" s="52"/>
      <c r="I48" s="114"/>
      <c r="J48" s="161"/>
      <c r="K48" s="162"/>
    </row>
    <row r="49" spans="1:11" x14ac:dyDescent="0.2">
      <c r="A49" s="2">
        <v>20</v>
      </c>
      <c r="B49" s="116"/>
      <c r="C49" s="72"/>
      <c r="D49" s="117">
        <f>SUM(C48:C49)</f>
        <v>0</v>
      </c>
      <c r="E49" s="142"/>
      <c r="F49" s="143"/>
      <c r="G49" s="143"/>
      <c r="H49" s="21"/>
      <c r="I49" s="121"/>
      <c r="J49" s="163"/>
      <c r="K49" s="164"/>
    </row>
    <row r="50" spans="1:11" x14ac:dyDescent="0.2">
      <c r="A50" s="2"/>
      <c r="B50" s="141"/>
      <c r="C50" s="49"/>
      <c r="D50" s="50"/>
      <c r="E50" s="51"/>
      <c r="F50" s="52"/>
      <c r="G50" s="52"/>
      <c r="H50" s="52"/>
      <c r="I50" s="114"/>
      <c r="J50" s="161"/>
      <c r="K50" s="162"/>
    </row>
    <row r="51" spans="1:11" x14ac:dyDescent="0.2">
      <c r="A51" s="2">
        <v>21</v>
      </c>
      <c r="B51" s="116"/>
      <c r="C51" s="72"/>
      <c r="D51" s="117">
        <f>SUM(C50:C51)</f>
        <v>0</v>
      </c>
      <c r="E51" s="142"/>
      <c r="F51" s="143"/>
      <c r="G51" s="143"/>
      <c r="H51" s="21"/>
      <c r="I51" s="121"/>
      <c r="J51" s="163"/>
      <c r="K51" s="164"/>
    </row>
    <row r="52" spans="1:11" x14ac:dyDescent="0.2">
      <c r="A52" s="2"/>
      <c r="B52" s="141"/>
      <c r="C52" s="49"/>
      <c r="D52" s="50"/>
      <c r="E52" s="51"/>
      <c r="F52" s="52"/>
      <c r="G52" s="52"/>
      <c r="H52" s="52"/>
      <c r="I52" s="114"/>
      <c r="J52" s="161"/>
      <c r="K52" s="162"/>
    </row>
    <row r="53" spans="1:11" x14ac:dyDescent="0.2">
      <c r="A53" s="2">
        <v>22</v>
      </c>
      <c r="B53" s="116"/>
      <c r="C53" s="72"/>
      <c r="D53" s="117">
        <f>SUM(C52:C53)</f>
        <v>0</v>
      </c>
      <c r="E53" s="142"/>
      <c r="F53" s="143"/>
      <c r="G53" s="143"/>
      <c r="H53" s="21"/>
      <c r="I53" s="121"/>
      <c r="J53" s="163"/>
      <c r="K53" s="164"/>
    </row>
    <row r="54" spans="1:11" x14ac:dyDescent="0.2">
      <c r="A54" s="2"/>
      <c r="B54" s="141"/>
      <c r="C54" s="49"/>
      <c r="D54" s="50"/>
      <c r="E54" s="51"/>
      <c r="F54" s="52"/>
      <c r="G54" s="52"/>
      <c r="H54" s="52"/>
      <c r="I54" s="114"/>
      <c r="J54" s="161"/>
      <c r="K54" s="162"/>
    </row>
    <row r="55" spans="1:11" x14ac:dyDescent="0.2">
      <c r="A55" s="2">
        <v>23</v>
      </c>
      <c r="B55" s="116"/>
      <c r="C55" s="72"/>
      <c r="D55" s="117">
        <f>SUM(C54:C55)</f>
        <v>0</v>
      </c>
      <c r="E55" s="142"/>
      <c r="F55" s="143"/>
      <c r="G55" s="143"/>
      <c r="H55" s="21"/>
      <c r="I55" s="121"/>
      <c r="J55" s="163"/>
      <c r="K55" s="164"/>
    </row>
    <row r="56" spans="1:11" x14ac:dyDescent="0.2">
      <c r="A56" s="2"/>
      <c r="B56" s="141"/>
      <c r="C56" s="49"/>
      <c r="D56" s="50"/>
      <c r="E56" s="51"/>
      <c r="F56" s="52"/>
      <c r="G56" s="52"/>
      <c r="H56" s="52"/>
      <c r="I56" s="114"/>
      <c r="J56" s="161"/>
      <c r="K56" s="162"/>
    </row>
    <row r="57" spans="1:11" x14ac:dyDescent="0.2">
      <c r="A57" s="2">
        <v>24</v>
      </c>
      <c r="B57" s="116"/>
      <c r="C57" s="72"/>
      <c r="D57" s="117">
        <f>SUM(C56:C57)</f>
        <v>0</v>
      </c>
      <c r="E57" s="142"/>
      <c r="F57" s="143"/>
      <c r="G57" s="143"/>
      <c r="H57" s="21"/>
      <c r="I57" s="121"/>
      <c r="J57" s="163"/>
      <c r="K57" s="164"/>
    </row>
  </sheetData>
  <mergeCells count="34"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50:K51"/>
    <mergeCell ref="J52:K53"/>
    <mergeCell ref="J54:K55"/>
    <mergeCell ref="J56:K57"/>
    <mergeCell ref="J38:K39"/>
    <mergeCell ref="J40:K41"/>
    <mergeCell ref="J42:K43"/>
    <mergeCell ref="J44:K45"/>
    <mergeCell ref="J46:K47"/>
    <mergeCell ref="J48:K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CC08</vt:lpstr>
      <vt:lpstr>PARTICIPANTES DOBLES MASCULINO</vt:lpstr>
      <vt:lpstr>CC08.</vt:lpstr>
      <vt:lpstr>PARTICIPANTES DOBLES F.</vt:lpstr>
      <vt:lpstr>'CC08'!Área_de_impresión</vt:lpstr>
      <vt:lpstr>'PARTICIPANTES DOBLES MASCULINO'!Área_de_impresión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octavio santana rodriguez</cp:lastModifiedBy>
  <cp:lastPrinted>2024-06-11T07:02:01Z</cp:lastPrinted>
  <dcterms:created xsi:type="dcterms:W3CDTF">1996-11-27T10:00:04Z</dcterms:created>
  <dcterms:modified xsi:type="dcterms:W3CDTF">2024-11-21T20:53:22Z</dcterms:modified>
</cp:coreProperties>
</file>